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50" windowHeight="8700" activeTab="1"/>
  </bookViews>
  <sheets>
    <sheet name="Angoff" sheetId="1" r:id="rId1"/>
    <sheet name="Bookmark" sheetId="2" r:id="rId2"/>
    <sheet name="Holistic" sheetId="3" r:id="rId3"/>
  </sheets>
  <definedNames/>
  <calcPr fullCalcOnLoad="1"/>
</workbook>
</file>

<file path=xl/sharedStrings.xml><?xml version="1.0" encoding="utf-8"?>
<sst xmlns="http://schemas.openxmlformats.org/spreadsheetml/2006/main" count="41" uniqueCount="24">
  <si>
    <t>Rater ID</t>
  </si>
  <si>
    <t>Mean</t>
  </si>
  <si>
    <t>SD</t>
  </si>
  <si>
    <t>Item Number</t>
  </si>
  <si>
    <t>Feedback</t>
  </si>
  <si>
    <t>Highlighted (Mean) scores are cut scores for each Rater.</t>
  </si>
  <si>
    <t>Panelist</t>
  </si>
  <si>
    <t>Basic</t>
  </si>
  <si>
    <t>Page</t>
  </si>
  <si>
    <t>Theta</t>
  </si>
  <si>
    <t>Proficient</t>
  </si>
  <si>
    <t>Advanced</t>
  </si>
  <si>
    <t>Score</t>
  </si>
  <si>
    <t>Normative Information Example 2:  Distribution of Bookmarks by Panelist</t>
  </si>
  <si>
    <t>Normative Information Example #3:  Holistic Ratings by Panelist</t>
  </si>
  <si>
    <t>Cell entries are levels assigned by panelists (1=Basic; 2=Proficient; 3=Advanced)</t>
  </si>
  <si>
    <t>Score indicates the raw score assigned to each packet.</t>
  </si>
  <si>
    <t>Raw Scores for Packets Rated Basic</t>
  </si>
  <si>
    <t>Raw Scores for Packets Rated Proficient</t>
  </si>
  <si>
    <t>Raw Scores for Packets Rated Advanced</t>
  </si>
  <si>
    <t>Packet Number</t>
  </si>
  <si>
    <t>Normative Information Example 1:  Modified Angoff Cut Scores by Rater</t>
  </si>
  <si>
    <t>Cut Score</t>
  </si>
  <si>
    <t>Page, corresponding theta value, and associated raw score shown (cut scores highlighted)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</si>
</sst>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66" fontId="0" fillId="2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66" fontId="0" fillId="0" borderId="1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2" borderId="1" xfId="0" applyFill="1" applyBorder="1" applyAlignment="1">
      <alignment horizontal="right" vertical="top" wrapText="1"/>
    </xf>
    <xf numFmtId="1" fontId="0" fillId="2" borderId="1" xfId="0" applyNumberFormat="1" applyFill="1" applyBorder="1" applyAlignment="1">
      <alignment/>
    </xf>
    <xf numFmtId="166" fontId="0" fillId="3" borderId="1" xfId="0" applyNumberFormat="1" applyFill="1" applyBorder="1" applyAlignment="1">
      <alignment/>
    </xf>
    <xf numFmtId="0" fontId="0" fillId="0" borderId="1" xfId="0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O4" sqref="O4"/>
    </sheetView>
  </sheetViews>
  <sheetFormatPr defaultColWidth="9.140625" defaultRowHeight="12.75"/>
  <cols>
    <col min="1" max="1" width="7.7109375" style="0" customWidth="1"/>
    <col min="2" max="14" width="5.7109375" style="0" customWidth="1"/>
    <col min="15" max="16" width="6.7109375" style="0" customWidth="1"/>
  </cols>
  <sheetData>
    <row r="1" ht="12.75">
      <c r="A1" s="1" t="s">
        <v>4</v>
      </c>
    </row>
    <row r="2" ht="12.75">
      <c r="A2" s="1"/>
    </row>
    <row r="3" ht="12.75">
      <c r="A3" s="1" t="s">
        <v>21</v>
      </c>
    </row>
    <row r="4" ht="12.75">
      <c r="A4" t="s">
        <v>5</v>
      </c>
    </row>
    <row r="6" spans="2:14" ht="12.75">
      <c r="B6" s="20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6" ht="12.75">
      <c r="A7" s="4" t="s">
        <v>0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19" t="s">
        <v>1</v>
      </c>
      <c r="P7" s="4" t="s">
        <v>2</v>
      </c>
    </row>
    <row r="8" spans="1:16" ht="12.75">
      <c r="A8" s="5">
        <v>1</v>
      </c>
      <c r="B8" s="5">
        <v>90</v>
      </c>
      <c r="C8" s="5">
        <v>90</v>
      </c>
      <c r="D8" s="5">
        <v>100</v>
      </c>
      <c r="E8" s="5">
        <v>100</v>
      </c>
      <c r="F8" s="5">
        <v>100</v>
      </c>
      <c r="G8" s="5">
        <v>90</v>
      </c>
      <c r="H8" s="5">
        <v>90</v>
      </c>
      <c r="I8" s="5">
        <v>90</v>
      </c>
      <c r="J8" s="5">
        <v>90</v>
      </c>
      <c r="K8" s="5">
        <v>60</v>
      </c>
      <c r="L8" s="5">
        <v>90</v>
      </c>
      <c r="M8" s="5">
        <v>100</v>
      </c>
      <c r="N8" s="5">
        <v>90</v>
      </c>
      <c r="O8" s="7">
        <f>AVERAGE(B8:N8)</f>
        <v>90.76923076923077</v>
      </c>
      <c r="P8" s="6">
        <f>STDEV(B8:N8)</f>
        <v>10.3774904332554</v>
      </c>
    </row>
    <row r="9" spans="1:16" ht="12.75">
      <c r="A9" s="5">
        <v>2</v>
      </c>
      <c r="B9" s="5">
        <v>60</v>
      </c>
      <c r="C9" s="5">
        <v>80</v>
      </c>
      <c r="D9" s="5">
        <v>50</v>
      </c>
      <c r="E9" s="5">
        <v>60</v>
      </c>
      <c r="F9" s="5">
        <v>70</v>
      </c>
      <c r="G9" s="5">
        <v>90</v>
      </c>
      <c r="H9" s="5">
        <v>70</v>
      </c>
      <c r="I9" s="5">
        <v>60</v>
      </c>
      <c r="J9" s="5">
        <v>30</v>
      </c>
      <c r="K9" s="5">
        <v>40</v>
      </c>
      <c r="L9" s="5">
        <v>40</v>
      </c>
      <c r="M9" s="5">
        <v>50</v>
      </c>
      <c r="N9" s="5">
        <v>70</v>
      </c>
      <c r="O9" s="7">
        <f aca="true" t="shared" si="0" ref="O9:O17">AVERAGE(B9:N9)</f>
        <v>59.23076923076923</v>
      </c>
      <c r="P9" s="6">
        <f aca="true" t="shared" si="1" ref="P9:P17">STDEV(B9:N9)</f>
        <v>17.059473644448744</v>
      </c>
    </row>
    <row r="10" spans="1:16" ht="12.75">
      <c r="A10" s="5">
        <v>3</v>
      </c>
      <c r="B10" s="5">
        <v>90</v>
      </c>
      <c r="C10" s="5">
        <v>70</v>
      </c>
      <c r="D10" s="5">
        <v>80</v>
      </c>
      <c r="E10" s="5">
        <v>80</v>
      </c>
      <c r="F10" s="5">
        <v>100</v>
      </c>
      <c r="G10" s="5">
        <v>60</v>
      </c>
      <c r="H10" s="5">
        <v>80</v>
      </c>
      <c r="I10" s="5">
        <v>80</v>
      </c>
      <c r="J10" s="5">
        <v>80</v>
      </c>
      <c r="K10" s="5">
        <v>60</v>
      </c>
      <c r="L10" s="5">
        <v>50</v>
      </c>
      <c r="M10" s="5">
        <v>90</v>
      </c>
      <c r="N10" s="5">
        <v>80</v>
      </c>
      <c r="O10" s="7">
        <f t="shared" si="0"/>
        <v>76.92307692307692</v>
      </c>
      <c r="P10" s="6">
        <f t="shared" si="1"/>
        <v>13.774744634423893</v>
      </c>
    </row>
    <row r="11" spans="1:16" ht="12.75">
      <c r="A11" s="5">
        <v>4</v>
      </c>
      <c r="B11" s="5">
        <v>70</v>
      </c>
      <c r="C11" s="5">
        <v>60</v>
      </c>
      <c r="D11" s="5">
        <v>70</v>
      </c>
      <c r="E11" s="5">
        <v>80</v>
      </c>
      <c r="F11" s="5">
        <v>90</v>
      </c>
      <c r="G11" s="5">
        <v>80</v>
      </c>
      <c r="H11" s="5">
        <v>80</v>
      </c>
      <c r="I11" s="5">
        <v>70</v>
      </c>
      <c r="J11" s="5">
        <v>70</v>
      </c>
      <c r="K11" s="5">
        <v>60</v>
      </c>
      <c r="L11" s="5">
        <v>50</v>
      </c>
      <c r="M11" s="5">
        <v>90</v>
      </c>
      <c r="N11" s="5">
        <v>90</v>
      </c>
      <c r="O11" s="7">
        <f t="shared" si="0"/>
        <v>73.84615384615384</v>
      </c>
      <c r="P11" s="6">
        <f t="shared" si="1"/>
        <v>12.60850343912232</v>
      </c>
    </row>
    <row r="12" spans="1:16" ht="12.75">
      <c r="A12" s="5">
        <v>5</v>
      </c>
      <c r="B12" s="5">
        <v>90</v>
      </c>
      <c r="C12" s="5">
        <v>60</v>
      </c>
      <c r="D12" s="5">
        <v>90</v>
      </c>
      <c r="E12" s="5">
        <v>40</v>
      </c>
      <c r="F12" s="5">
        <v>80</v>
      </c>
      <c r="G12" s="5">
        <v>60</v>
      </c>
      <c r="H12" s="5">
        <v>80</v>
      </c>
      <c r="I12" s="5">
        <v>70</v>
      </c>
      <c r="J12" s="5">
        <v>60</v>
      </c>
      <c r="K12" s="5">
        <v>60</v>
      </c>
      <c r="L12" s="5">
        <v>90</v>
      </c>
      <c r="M12" s="5">
        <v>70</v>
      </c>
      <c r="N12" s="5">
        <v>80</v>
      </c>
      <c r="O12" s="7">
        <f t="shared" si="0"/>
        <v>71.53846153846153</v>
      </c>
      <c r="P12" s="6">
        <f t="shared" si="1"/>
        <v>15.19109050625499</v>
      </c>
    </row>
    <row r="13" spans="1:16" ht="12.75">
      <c r="A13" s="5">
        <v>6</v>
      </c>
      <c r="B13" s="5">
        <v>60</v>
      </c>
      <c r="C13" s="5">
        <v>60</v>
      </c>
      <c r="D13" s="5">
        <v>80</v>
      </c>
      <c r="E13" s="5">
        <v>60</v>
      </c>
      <c r="F13" s="5">
        <v>70</v>
      </c>
      <c r="G13" s="5">
        <v>70</v>
      </c>
      <c r="H13" s="5">
        <v>80</v>
      </c>
      <c r="I13" s="5">
        <v>80</v>
      </c>
      <c r="J13" s="5">
        <v>60</v>
      </c>
      <c r="K13" s="5">
        <v>50</v>
      </c>
      <c r="L13" s="5">
        <v>70</v>
      </c>
      <c r="M13" s="5">
        <v>80</v>
      </c>
      <c r="N13" s="5">
        <v>90</v>
      </c>
      <c r="O13" s="7">
        <f t="shared" si="0"/>
        <v>70</v>
      </c>
      <c r="P13" s="6">
        <f t="shared" si="1"/>
        <v>11.547005383792516</v>
      </c>
    </row>
    <row r="14" spans="1:16" ht="12.75">
      <c r="A14" s="5">
        <v>7</v>
      </c>
      <c r="B14" s="5">
        <v>90</v>
      </c>
      <c r="C14" s="5">
        <v>50</v>
      </c>
      <c r="D14" s="5">
        <v>80</v>
      </c>
      <c r="E14" s="5">
        <v>60</v>
      </c>
      <c r="F14" s="5">
        <v>60</v>
      </c>
      <c r="G14" s="5">
        <v>70</v>
      </c>
      <c r="H14" s="5">
        <v>70</v>
      </c>
      <c r="I14" s="5">
        <v>70</v>
      </c>
      <c r="J14" s="5">
        <v>70</v>
      </c>
      <c r="K14" s="5">
        <v>60</v>
      </c>
      <c r="L14" s="5">
        <v>80</v>
      </c>
      <c r="M14" s="5">
        <v>80</v>
      </c>
      <c r="N14" s="5">
        <v>70</v>
      </c>
      <c r="O14" s="7">
        <f t="shared" si="0"/>
        <v>70</v>
      </c>
      <c r="P14" s="6">
        <f t="shared" si="1"/>
        <v>10.801234497346433</v>
      </c>
    </row>
    <row r="15" spans="1:16" ht="12.75">
      <c r="A15" s="5">
        <v>8</v>
      </c>
      <c r="B15" s="5">
        <v>80</v>
      </c>
      <c r="C15" s="5">
        <v>50</v>
      </c>
      <c r="D15" s="5">
        <v>70</v>
      </c>
      <c r="E15" s="5">
        <v>80</v>
      </c>
      <c r="F15" s="5">
        <v>40</v>
      </c>
      <c r="G15" s="5">
        <v>90</v>
      </c>
      <c r="H15" s="5">
        <v>70</v>
      </c>
      <c r="I15" s="5">
        <v>70</v>
      </c>
      <c r="J15" s="5">
        <v>60</v>
      </c>
      <c r="K15" s="5">
        <v>60</v>
      </c>
      <c r="L15" s="5">
        <v>70</v>
      </c>
      <c r="M15" s="5">
        <v>70</v>
      </c>
      <c r="N15" s="5">
        <v>80</v>
      </c>
      <c r="O15" s="7">
        <f t="shared" si="0"/>
        <v>68.46153846153847</v>
      </c>
      <c r="P15" s="6">
        <f t="shared" si="1"/>
        <v>13.445044840729631</v>
      </c>
    </row>
    <row r="16" spans="1:16" ht="12.75">
      <c r="A16" s="5">
        <v>9</v>
      </c>
      <c r="B16" s="5">
        <v>80</v>
      </c>
      <c r="C16" s="5">
        <v>70</v>
      </c>
      <c r="D16" s="5">
        <v>60</v>
      </c>
      <c r="E16" s="5">
        <v>70</v>
      </c>
      <c r="F16" s="5">
        <v>60</v>
      </c>
      <c r="G16" s="5">
        <v>80</v>
      </c>
      <c r="H16" s="5">
        <v>50</v>
      </c>
      <c r="I16" s="5">
        <v>60</v>
      </c>
      <c r="J16" s="5">
        <v>60</v>
      </c>
      <c r="K16" s="5">
        <v>30</v>
      </c>
      <c r="L16" s="5">
        <v>50</v>
      </c>
      <c r="M16" s="5">
        <v>60</v>
      </c>
      <c r="N16" s="5">
        <v>90</v>
      </c>
      <c r="O16" s="7">
        <f t="shared" si="0"/>
        <v>63.07692307692308</v>
      </c>
      <c r="P16" s="6">
        <f t="shared" si="1"/>
        <v>15.483655567842815</v>
      </c>
    </row>
    <row r="17" spans="1:16" ht="12.75">
      <c r="A17" s="5">
        <v>10</v>
      </c>
      <c r="B17" s="5">
        <v>80</v>
      </c>
      <c r="C17" s="5">
        <v>90</v>
      </c>
      <c r="D17" s="5">
        <v>90</v>
      </c>
      <c r="E17" s="5">
        <v>40</v>
      </c>
      <c r="F17" s="5">
        <v>100</v>
      </c>
      <c r="G17" s="5">
        <v>80</v>
      </c>
      <c r="H17" s="5">
        <v>100</v>
      </c>
      <c r="I17" s="5">
        <v>70</v>
      </c>
      <c r="J17" s="5">
        <v>80</v>
      </c>
      <c r="K17" s="5">
        <v>90</v>
      </c>
      <c r="L17" s="5">
        <v>100</v>
      </c>
      <c r="M17" s="5">
        <v>70</v>
      </c>
      <c r="N17" s="5">
        <v>80</v>
      </c>
      <c r="O17" s="7">
        <f t="shared" si="0"/>
        <v>82.3076923076923</v>
      </c>
      <c r="P17" s="6">
        <f t="shared" si="1"/>
        <v>16.40825308284735</v>
      </c>
    </row>
    <row r="18" spans="1:16" ht="12.75">
      <c r="A18" s="8" t="s">
        <v>1</v>
      </c>
      <c r="B18" s="9">
        <f>AVERAGE(B8:B17)</f>
        <v>79</v>
      </c>
      <c r="C18" s="9">
        <f aca="true" t="shared" si="2" ref="C18:O18">AVERAGE(C8:C17)</f>
        <v>68</v>
      </c>
      <c r="D18" s="9">
        <f t="shared" si="2"/>
        <v>77</v>
      </c>
      <c r="E18" s="9">
        <f t="shared" si="2"/>
        <v>67</v>
      </c>
      <c r="F18" s="9">
        <f t="shared" si="2"/>
        <v>77</v>
      </c>
      <c r="G18" s="9">
        <f t="shared" si="2"/>
        <v>77</v>
      </c>
      <c r="H18" s="9">
        <f t="shared" si="2"/>
        <v>77</v>
      </c>
      <c r="I18" s="9">
        <f t="shared" si="2"/>
        <v>72</v>
      </c>
      <c r="J18" s="9">
        <f t="shared" si="2"/>
        <v>66</v>
      </c>
      <c r="K18" s="9">
        <f t="shared" si="2"/>
        <v>57</v>
      </c>
      <c r="L18" s="9">
        <f t="shared" si="2"/>
        <v>69</v>
      </c>
      <c r="M18" s="9">
        <f t="shared" si="2"/>
        <v>76</v>
      </c>
      <c r="N18" s="9">
        <f t="shared" si="2"/>
        <v>82</v>
      </c>
      <c r="O18" s="18">
        <f t="shared" si="2"/>
        <v>72.61538461538461</v>
      </c>
      <c r="P18" s="10">
        <f>STDEV(B18:N18)</f>
        <v>6.898531988020603</v>
      </c>
    </row>
    <row r="19" spans="15:16" ht="12.75">
      <c r="O19" s="3"/>
      <c r="P19" s="2"/>
    </row>
    <row r="20" spans="15:16" ht="12.75">
      <c r="O20" s="3"/>
      <c r="P20" s="2"/>
    </row>
  </sheetData>
  <mergeCells count="1">
    <mergeCell ref="B6:N6"/>
  </mergeCells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J19" sqref="J19"/>
    </sheetView>
  </sheetViews>
  <sheetFormatPr defaultColWidth="9.140625" defaultRowHeight="12.75"/>
  <cols>
    <col min="2" max="2" width="8.421875" style="0" customWidth="1"/>
    <col min="4" max="4" width="7.28125" style="0" customWidth="1"/>
    <col min="5" max="5" width="7.421875" style="0" customWidth="1"/>
    <col min="7" max="7" width="7.28125" style="0" customWidth="1"/>
    <col min="8" max="8" width="7.140625" style="0" customWidth="1"/>
    <col min="10" max="10" width="7.421875" style="0" customWidth="1"/>
  </cols>
  <sheetData>
    <row r="1" ht="12.75">
      <c r="A1" s="1" t="s">
        <v>4</v>
      </c>
    </row>
    <row r="3" ht="12.75">
      <c r="A3" t="s">
        <v>13</v>
      </c>
    </row>
    <row r="4" ht="12.75">
      <c r="A4" t="s">
        <v>23</v>
      </c>
    </row>
    <row r="6" spans="2:10" ht="12.75">
      <c r="B6" s="21" t="s">
        <v>7</v>
      </c>
      <c r="C6" s="21"/>
      <c r="D6" s="21"/>
      <c r="E6" s="21" t="s">
        <v>10</v>
      </c>
      <c r="F6" s="21"/>
      <c r="G6" s="21"/>
      <c r="H6" s="21" t="s">
        <v>11</v>
      </c>
      <c r="I6" s="21"/>
      <c r="J6" s="21"/>
    </row>
    <row r="7" spans="1:10" ht="25.5">
      <c r="A7" s="5" t="s">
        <v>6</v>
      </c>
      <c r="B7" s="4" t="s">
        <v>8</v>
      </c>
      <c r="C7" s="4" t="s">
        <v>9</v>
      </c>
      <c r="D7" s="16" t="s">
        <v>22</v>
      </c>
      <c r="E7" s="4" t="s">
        <v>8</v>
      </c>
      <c r="F7" s="4" t="s">
        <v>9</v>
      </c>
      <c r="G7" s="16" t="s">
        <v>22</v>
      </c>
      <c r="H7" s="4" t="s">
        <v>8</v>
      </c>
      <c r="I7" s="4" t="s">
        <v>9</v>
      </c>
      <c r="J7" s="16" t="s">
        <v>22</v>
      </c>
    </row>
    <row r="8" spans="1:11" ht="12.75">
      <c r="A8" s="5">
        <v>1</v>
      </c>
      <c r="B8" s="5">
        <v>6</v>
      </c>
      <c r="C8" s="14">
        <v>0.007999999999999896</v>
      </c>
      <c r="D8" s="17">
        <v>18</v>
      </c>
      <c r="E8" s="15">
        <v>26</v>
      </c>
      <c r="F8" s="14">
        <v>1.3922059999999998</v>
      </c>
      <c r="G8" s="17">
        <v>32</v>
      </c>
      <c r="H8" s="15">
        <v>43</v>
      </c>
      <c r="I8" s="14">
        <v>2.520706</v>
      </c>
      <c r="J8" s="17">
        <v>42</v>
      </c>
      <c r="K8" s="12"/>
    </row>
    <row r="9" spans="1:11" ht="12.75">
      <c r="A9" s="5">
        <v>2</v>
      </c>
      <c r="B9" s="5">
        <v>6</v>
      </c>
      <c r="C9" s="14">
        <v>0.007999999999999896</v>
      </c>
      <c r="D9" s="17">
        <v>18</v>
      </c>
      <c r="E9" s="15">
        <v>31</v>
      </c>
      <c r="F9" s="14">
        <v>1.7142060000000001</v>
      </c>
      <c r="G9" s="17">
        <v>35</v>
      </c>
      <c r="H9" s="15">
        <v>50</v>
      </c>
      <c r="I9" s="14">
        <v>3.111706</v>
      </c>
      <c r="J9" s="17">
        <v>45</v>
      </c>
      <c r="K9" s="12"/>
    </row>
    <row r="10" spans="1:11" ht="12.75">
      <c r="A10" s="5">
        <v>3</v>
      </c>
      <c r="B10" s="5">
        <v>8</v>
      </c>
      <c r="C10" s="14">
        <v>0.44699999999999995</v>
      </c>
      <c r="D10" s="17">
        <v>23</v>
      </c>
      <c r="E10" s="15">
        <v>30</v>
      </c>
      <c r="F10" s="14">
        <v>1.681206</v>
      </c>
      <c r="G10" s="17">
        <v>35</v>
      </c>
      <c r="H10" s="15">
        <v>48</v>
      </c>
      <c r="I10" s="14">
        <v>2.801706</v>
      </c>
      <c r="J10" s="17">
        <v>43</v>
      </c>
      <c r="K10" s="12"/>
    </row>
    <row r="11" spans="1:11" ht="12.75">
      <c r="A11" s="5">
        <v>4</v>
      </c>
      <c r="B11" s="5">
        <v>5</v>
      </c>
      <c r="C11" s="14">
        <v>-0.02629399999999993</v>
      </c>
      <c r="D11" s="17">
        <v>18</v>
      </c>
      <c r="E11" s="15">
        <v>27</v>
      </c>
      <c r="F11" s="14">
        <v>1.464706</v>
      </c>
      <c r="G11" s="17">
        <v>33</v>
      </c>
      <c r="H11" s="15">
        <v>45</v>
      </c>
      <c r="I11" s="14">
        <v>2.689706</v>
      </c>
      <c r="J11" s="17">
        <v>43</v>
      </c>
      <c r="K11" s="12"/>
    </row>
    <row r="12" spans="1:10" ht="12.75">
      <c r="A12" s="5">
        <v>5</v>
      </c>
      <c r="B12" s="5">
        <v>5</v>
      </c>
      <c r="C12" s="14">
        <v>-0.02629399999999993</v>
      </c>
      <c r="D12" s="17">
        <v>18</v>
      </c>
      <c r="E12" s="5">
        <v>27</v>
      </c>
      <c r="F12" s="14">
        <v>1.4758529999999999</v>
      </c>
      <c r="G12" s="17">
        <v>33</v>
      </c>
      <c r="H12" s="5">
        <v>41</v>
      </c>
      <c r="I12" s="14">
        <v>2.310706</v>
      </c>
      <c r="J12" s="17">
        <v>40</v>
      </c>
    </row>
    <row r="13" spans="1:10" ht="12.75">
      <c r="A13" s="5">
        <v>6</v>
      </c>
      <c r="B13" s="5">
        <v>6</v>
      </c>
      <c r="C13" s="14">
        <v>0.007999999999999896</v>
      </c>
      <c r="D13" s="17">
        <v>18</v>
      </c>
      <c r="E13" s="5">
        <v>26</v>
      </c>
      <c r="F13" s="14">
        <v>1.3922059999999998</v>
      </c>
      <c r="G13" s="17">
        <v>32</v>
      </c>
      <c r="H13" s="5">
        <v>47</v>
      </c>
      <c r="I13" s="14">
        <v>2.741706</v>
      </c>
      <c r="J13" s="17">
        <v>43</v>
      </c>
    </row>
    <row r="14" spans="1:10" ht="12.75">
      <c r="A14" s="5">
        <v>7</v>
      </c>
      <c r="B14" s="5">
        <v>6</v>
      </c>
      <c r="C14" s="14">
        <v>0.007999999999999896</v>
      </c>
      <c r="D14" s="17">
        <v>18</v>
      </c>
      <c r="E14" s="5">
        <v>25</v>
      </c>
      <c r="F14" s="14">
        <v>1.3507060000000002</v>
      </c>
      <c r="G14" s="17">
        <v>32</v>
      </c>
      <c r="H14" s="5">
        <v>39</v>
      </c>
      <c r="I14" s="14">
        <v>2.237556</v>
      </c>
      <c r="J14" s="17">
        <v>40</v>
      </c>
    </row>
    <row r="15" spans="1:10" ht="12.75">
      <c r="A15" s="5">
        <v>9</v>
      </c>
      <c r="B15" s="5">
        <v>4</v>
      </c>
      <c r="C15" s="14">
        <v>-0.4680000000000001</v>
      </c>
      <c r="D15" s="17">
        <v>14</v>
      </c>
      <c r="E15" s="5">
        <v>27</v>
      </c>
      <c r="F15" s="14">
        <v>1.471206</v>
      </c>
      <c r="G15" s="17">
        <v>33</v>
      </c>
      <c r="H15" s="5">
        <v>41</v>
      </c>
      <c r="I15" s="14">
        <v>2.310706</v>
      </c>
      <c r="J15" s="17">
        <v>40</v>
      </c>
    </row>
    <row r="16" spans="1:10" ht="12.75">
      <c r="A16" s="5">
        <v>10</v>
      </c>
      <c r="B16" s="5">
        <v>6</v>
      </c>
      <c r="C16" s="14">
        <v>0.007999999999999896</v>
      </c>
      <c r="D16" s="17">
        <v>18</v>
      </c>
      <c r="E16" s="5">
        <v>27</v>
      </c>
      <c r="F16" s="14">
        <v>1.471206</v>
      </c>
      <c r="G16" s="17">
        <v>33</v>
      </c>
      <c r="H16" s="5">
        <v>42</v>
      </c>
      <c r="I16" s="14">
        <v>2.317706</v>
      </c>
      <c r="J16" s="17">
        <v>40</v>
      </c>
    </row>
    <row r="17" spans="1:10" ht="12.75">
      <c r="A17" s="5">
        <v>11</v>
      </c>
      <c r="B17" s="5">
        <v>6</v>
      </c>
      <c r="C17" s="14">
        <v>0.007999999999999896</v>
      </c>
      <c r="D17" s="17">
        <v>18</v>
      </c>
      <c r="E17" s="5">
        <v>27</v>
      </c>
      <c r="F17" s="14">
        <v>1.4758529999999999</v>
      </c>
      <c r="G17" s="17">
        <v>33</v>
      </c>
      <c r="H17" s="5">
        <v>49</v>
      </c>
      <c r="I17" s="14">
        <v>2.861706</v>
      </c>
      <c r="J17" s="17">
        <v>44</v>
      </c>
    </row>
    <row r="18" spans="1:10" ht="12.75">
      <c r="A18" s="5">
        <v>12</v>
      </c>
      <c r="B18" s="5">
        <v>5</v>
      </c>
      <c r="C18" s="14">
        <v>-0.02629399999999993</v>
      </c>
      <c r="D18" s="17">
        <v>18</v>
      </c>
      <c r="E18" s="5">
        <v>26</v>
      </c>
      <c r="F18" s="14">
        <v>1.3922059999999998</v>
      </c>
      <c r="G18" s="17">
        <v>32</v>
      </c>
      <c r="H18" s="5">
        <v>50</v>
      </c>
      <c r="I18" s="14">
        <v>3.111706</v>
      </c>
      <c r="J18" s="17">
        <v>45</v>
      </c>
    </row>
    <row r="19" spans="1:10" ht="12.75">
      <c r="A19" t="s">
        <v>1</v>
      </c>
      <c r="C19" s="12">
        <f>AVERAGE(C8:C18)</f>
        <v>-0.004716545454545504</v>
      </c>
      <c r="D19">
        <v>18</v>
      </c>
      <c r="F19" s="12">
        <f>AVERAGE(F8:F18)</f>
        <v>1.480141818181818</v>
      </c>
      <c r="G19">
        <v>33</v>
      </c>
      <c r="I19" s="12">
        <f>AVERAGE(I8:I18)</f>
        <v>2.637783272727273</v>
      </c>
      <c r="J19">
        <v>43</v>
      </c>
    </row>
  </sheetData>
  <mergeCells count="3">
    <mergeCell ref="B6:D6"/>
    <mergeCell ref="E6:G6"/>
    <mergeCell ref="H6:J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23"/>
  <sheetViews>
    <sheetView workbookViewId="0" topLeftCell="A94">
      <selection activeCell="D98" sqref="D98"/>
    </sheetView>
  </sheetViews>
  <sheetFormatPr defaultColWidth="9.140625" defaultRowHeight="12.75"/>
  <cols>
    <col min="1" max="1" width="8.140625" style="0" customWidth="1"/>
    <col min="2" max="34" width="3.421875" style="0" customWidth="1"/>
    <col min="35" max="35" width="6.8515625" style="0" customWidth="1"/>
  </cols>
  <sheetData>
    <row r="1" ht="12.75">
      <c r="A1" s="1" t="s">
        <v>4</v>
      </c>
    </row>
    <row r="3" ht="12.75">
      <c r="A3" s="1" t="s">
        <v>14</v>
      </c>
    </row>
    <row r="5" spans="2:34" ht="12.75">
      <c r="B5" s="20" t="s">
        <v>20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34" ht="12.75">
      <c r="A6" s="13" t="s">
        <v>6</v>
      </c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13">
        <v>8</v>
      </c>
      <c r="J6" s="13">
        <v>9</v>
      </c>
      <c r="K6" s="13">
        <f>J6+1</f>
        <v>10</v>
      </c>
      <c r="L6" s="13">
        <f aca="true" t="shared" si="0" ref="L6:AH6">K6+1</f>
        <v>11</v>
      </c>
      <c r="M6" s="13">
        <f t="shared" si="0"/>
        <v>12</v>
      </c>
      <c r="N6" s="13">
        <f t="shared" si="0"/>
        <v>13</v>
      </c>
      <c r="O6" s="13">
        <f t="shared" si="0"/>
        <v>14</v>
      </c>
      <c r="P6" s="13">
        <f t="shared" si="0"/>
        <v>15</v>
      </c>
      <c r="Q6" s="13">
        <f t="shared" si="0"/>
        <v>16</v>
      </c>
      <c r="R6" s="13">
        <f t="shared" si="0"/>
        <v>17</v>
      </c>
      <c r="S6" s="13">
        <f t="shared" si="0"/>
        <v>18</v>
      </c>
      <c r="T6" s="13">
        <f t="shared" si="0"/>
        <v>19</v>
      </c>
      <c r="U6" s="13">
        <f t="shared" si="0"/>
        <v>20</v>
      </c>
      <c r="V6" s="13">
        <f t="shared" si="0"/>
        <v>21</v>
      </c>
      <c r="W6" s="13">
        <f t="shared" si="0"/>
        <v>22</v>
      </c>
      <c r="X6" s="13">
        <f t="shared" si="0"/>
        <v>23</v>
      </c>
      <c r="Y6" s="13">
        <f t="shared" si="0"/>
        <v>24</v>
      </c>
      <c r="Z6" s="13">
        <f t="shared" si="0"/>
        <v>25</v>
      </c>
      <c r="AA6" s="13">
        <f t="shared" si="0"/>
        <v>26</v>
      </c>
      <c r="AB6" s="13">
        <f t="shared" si="0"/>
        <v>27</v>
      </c>
      <c r="AC6" s="13">
        <f t="shared" si="0"/>
        <v>28</v>
      </c>
      <c r="AD6" s="13">
        <f t="shared" si="0"/>
        <v>29</v>
      </c>
      <c r="AE6" s="13">
        <f t="shared" si="0"/>
        <v>30</v>
      </c>
      <c r="AF6" s="13">
        <f t="shared" si="0"/>
        <v>31</v>
      </c>
      <c r="AG6" s="13">
        <f t="shared" si="0"/>
        <v>32</v>
      </c>
      <c r="AH6" s="13">
        <f t="shared" si="0"/>
        <v>33</v>
      </c>
    </row>
    <row r="7" spans="1:34" ht="12.75">
      <c r="A7" s="13">
        <v>2</v>
      </c>
      <c r="B7" s="13">
        <v>2</v>
      </c>
      <c r="C7" s="13">
        <v>2</v>
      </c>
      <c r="D7" s="13">
        <v>3</v>
      </c>
      <c r="E7" s="13">
        <v>3</v>
      </c>
      <c r="F7" s="13">
        <v>2</v>
      </c>
      <c r="G7" s="13">
        <v>1</v>
      </c>
      <c r="H7" s="13">
        <v>1</v>
      </c>
      <c r="I7" s="13">
        <v>2</v>
      </c>
      <c r="J7" s="13">
        <v>3</v>
      </c>
      <c r="K7" s="13">
        <v>3</v>
      </c>
      <c r="L7" s="13">
        <v>3</v>
      </c>
      <c r="M7" s="13">
        <v>1</v>
      </c>
      <c r="N7" s="13">
        <v>2</v>
      </c>
      <c r="O7" s="13">
        <v>3</v>
      </c>
      <c r="P7" s="13">
        <v>1</v>
      </c>
      <c r="Q7" s="13">
        <v>3</v>
      </c>
      <c r="R7" s="13">
        <v>3</v>
      </c>
      <c r="S7" s="13">
        <v>2</v>
      </c>
      <c r="T7" s="13">
        <v>3</v>
      </c>
      <c r="U7" s="13">
        <v>3</v>
      </c>
      <c r="V7" s="13">
        <v>3</v>
      </c>
      <c r="W7" s="13">
        <v>3</v>
      </c>
      <c r="X7" s="13">
        <v>3</v>
      </c>
      <c r="Y7" s="13">
        <v>1</v>
      </c>
      <c r="Z7" s="13">
        <v>1</v>
      </c>
      <c r="AA7" s="13">
        <v>1</v>
      </c>
      <c r="AB7" s="13">
        <v>2</v>
      </c>
      <c r="AC7" s="13">
        <v>1</v>
      </c>
      <c r="AD7" s="13">
        <v>1</v>
      </c>
      <c r="AE7" s="13">
        <v>1</v>
      </c>
      <c r="AF7" s="13">
        <v>1</v>
      </c>
      <c r="AG7" s="13">
        <v>1</v>
      </c>
      <c r="AH7" s="13">
        <v>1</v>
      </c>
    </row>
    <row r="8" spans="1:34" ht="12.75">
      <c r="A8" s="13">
        <v>3</v>
      </c>
      <c r="B8" s="13">
        <v>2</v>
      </c>
      <c r="C8" s="13">
        <v>2</v>
      </c>
      <c r="D8" s="13">
        <v>3</v>
      </c>
      <c r="E8" s="13">
        <v>2</v>
      </c>
      <c r="F8" s="13">
        <v>1</v>
      </c>
      <c r="G8" s="13">
        <v>1</v>
      </c>
      <c r="H8" s="13">
        <v>1</v>
      </c>
      <c r="I8" s="13">
        <v>1</v>
      </c>
      <c r="J8" s="13">
        <v>3</v>
      </c>
      <c r="K8" s="13">
        <v>2</v>
      </c>
      <c r="L8" s="13">
        <v>2</v>
      </c>
      <c r="M8" s="13">
        <v>1</v>
      </c>
      <c r="N8" s="13">
        <v>2</v>
      </c>
      <c r="O8" s="13">
        <v>2</v>
      </c>
      <c r="P8" s="13">
        <v>1</v>
      </c>
      <c r="Q8" s="13">
        <v>2</v>
      </c>
      <c r="R8" s="13">
        <v>2</v>
      </c>
      <c r="S8" s="13">
        <v>2</v>
      </c>
      <c r="T8" s="13">
        <v>3</v>
      </c>
      <c r="U8" s="13">
        <v>2</v>
      </c>
      <c r="V8" s="13">
        <v>3</v>
      </c>
      <c r="W8" s="13">
        <v>3</v>
      </c>
      <c r="X8" s="13">
        <v>3</v>
      </c>
      <c r="Y8" s="13">
        <v>1</v>
      </c>
      <c r="Z8" s="13">
        <v>1</v>
      </c>
      <c r="AA8" s="13">
        <v>1</v>
      </c>
      <c r="AB8" s="13">
        <v>2</v>
      </c>
      <c r="AC8" s="13">
        <v>1</v>
      </c>
      <c r="AD8" s="13">
        <v>1</v>
      </c>
      <c r="AE8" s="13">
        <v>1</v>
      </c>
      <c r="AF8" s="13">
        <v>1</v>
      </c>
      <c r="AG8" s="13">
        <v>2</v>
      </c>
      <c r="AH8" s="13">
        <v>1</v>
      </c>
    </row>
    <row r="9" spans="1:34" ht="12.75">
      <c r="A9" s="13">
        <v>4</v>
      </c>
      <c r="B9" s="13">
        <v>3</v>
      </c>
      <c r="C9" s="13">
        <v>2</v>
      </c>
      <c r="D9" s="13">
        <v>3</v>
      </c>
      <c r="E9" s="13">
        <v>3</v>
      </c>
      <c r="F9" s="13">
        <v>2</v>
      </c>
      <c r="G9" s="13">
        <v>1</v>
      </c>
      <c r="H9" s="13">
        <v>1</v>
      </c>
      <c r="I9" s="13">
        <v>2</v>
      </c>
      <c r="J9" s="13">
        <v>3</v>
      </c>
      <c r="K9" s="13">
        <v>2</v>
      </c>
      <c r="L9" s="13">
        <v>3</v>
      </c>
      <c r="M9" s="13">
        <v>1</v>
      </c>
      <c r="N9" s="13">
        <v>2</v>
      </c>
      <c r="O9" s="13">
        <v>3</v>
      </c>
      <c r="P9" s="13">
        <v>2</v>
      </c>
      <c r="Q9" s="13">
        <v>3</v>
      </c>
      <c r="R9" s="13">
        <v>2</v>
      </c>
      <c r="S9" s="13">
        <v>2</v>
      </c>
      <c r="T9" s="13">
        <v>3</v>
      </c>
      <c r="U9" s="13">
        <v>2</v>
      </c>
      <c r="V9" s="13">
        <v>3</v>
      </c>
      <c r="W9" s="13">
        <v>3</v>
      </c>
      <c r="X9" s="13">
        <v>3</v>
      </c>
      <c r="Y9" s="13">
        <v>2</v>
      </c>
      <c r="Z9" s="13">
        <v>2</v>
      </c>
      <c r="AA9" s="13">
        <v>1</v>
      </c>
      <c r="AB9" s="13">
        <v>2</v>
      </c>
      <c r="AC9" s="13">
        <v>1</v>
      </c>
      <c r="AD9" s="13">
        <v>1</v>
      </c>
      <c r="AE9" s="13">
        <v>1</v>
      </c>
      <c r="AF9" s="13">
        <v>1</v>
      </c>
      <c r="AG9" s="13">
        <v>2</v>
      </c>
      <c r="AH9" s="13">
        <v>1</v>
      </c>
    </row>
    <row r="10" spans="1:34" ht="12.75">
      <c r="A10" s="13">
        <v>6</v>
      </c>
      <c r="B10" s="13">
        <v>3</v>
      </c>
      <c r="C10" s="13">
        <v>3</v>
      </c>
      <c r="D10" s="13">
        <v>3</v>
      </c>
      <c r="E10" s="13">
        <v>2</v>
      </c>
      <c r="F10" s="13">
        <v>2</v>
      </c>
      <c r="G10" s="13">
        <v>1</v>
      </c>
      <c r="H10" s="13">
        <v>1</v>
      </c>
      <c r="I10" s="13">
        <v>2</v>
      </c>
      <c r="J10" s="13">
        <v>3</v>
      </c>
      <c r="K10" s="13">
        <v>2</v>
      </c>
      <c r="L10" s="13">
        <v>3</v>
      </c>
      <c r="M10" s="13">
        <v>1</v>
      </c>
      <c r="N10" s="13">
        <v>2</v>
      </c>
      <c r="O10" s="13">
        <v>3</v>
      </c>
      <c r="P10" s="13">
        <v>1</v>
      </c>
      <c r="Q10" s="13">
        <v>3</v>
      </c>
      <c r="R10" s="13">
        <v>2</v>
      </c>
      <c r="S10" s="13">
        <v>1</v>
      </c>
      <c r="T10" s="13">
        <v>3</v>
      </c>
      <c r="U10" s="13">
        <v>3</v>
      </c>
      <c r="V10" s="13">
        <v>3</v>
      </c>
      <c r="W10" s="13">
        <v>3</v>
      </c>
      <c r="X10" s="13">
        <v>2</v>
      </c>
      <c r="Y10" s="13">
        <v>2</v>
      </c>
      <c r="Z10" s="13">
        <v>1</v>
      </c>
      <c r="AA10" s="13">
        <v>1</v>
      </c>
      <c r="AB10" s="13">
        <v>2</v>
      </c>
      <c r="AC10" s="13">
        <v>1</v>
      </c>
      <c r="AD10" s="13">
        <v>1</v>
      </c>
      <c r="AE10" s="13">
        <v>1</v>
      </c>
      <c r="AF10" s="13">
        <v>2</v>
      </c>
      <c r="AG10" s="13">
        <v>1</v>
      </c>
      <c r="AH10" s="13">
        <v>1</v>
      </c>
    </row>
    <row r="11" spans="1:34" ht="12.75">
      <c r="A11" s="13">
        <v>7</v>
      </c>
      <c r="B11" s="13">
        <v>2</v>
      </c>
      <c r="C11" s="13">
        <v>2</v>
      </c>
      <c r="D11" s="13">
        <v>3</v>
      </c>
      <c r="E11" s="13">
        <v>2</v>
      </c>
      <c r="F11" s="13">
        <v>2</v>
      </c>
      <c r="G11" s="13">
        <v>1</v>
      </c>
      <c r="H11" s="13">
        <v>1</v>
      </c>
      <c r="I11" s="13">
        <v>2</v>
      </c>
      <c r="J11" s="13">
        <v>3</v>
      </c>
      <c r="K11" s="13">
        <v>2</v>
      </c>
      <c r="L11" s="13">
        <v>3</v>
      </c>
      <c r="M11" s="13">
        <v>1</v>
      </c>
      <c r="N11" s="13">
        <v>2</v>
      </c>
      <c r="O11" s="13">
        <v>2</v>
      </c>
      <c r="P11" s="13">
        <v>1</v>
      </c>
      <c r="Q11" s="13">
        <v>3</v>
      </c>
      <c r="R11" s="13">
        <v>2</v>
      </c>
      <c r="S11" s="13">
        <v>2</v>
      </c>
      <c r="T11" s="13">
        <v>3</v>
      </c>
      <c r="U11" s="13">
        <v>3</v>
      </c>
      <c r="V11" s="13">
        <v>3</v>
      </c>
      <c r="W11" s="13">
        <v>3</v>
      </c>
      <c r="X11" s="13">
        <v>3</v>
      </c>
      <c r="Y11" s="13">
        <v>2</v>
      </c>
      <c r="Z11" s="13">
        <v>1</v>
      </c>
      <c r="AA11" s="13">
        <v>1</v>
      </c>
      <c r="AB11" s="13">
        <v>2</v>
      </c>
      <c r="AC11" s="13">
        <v>1</v>
      </c>
      <c r="AD11" s="13">
        <v>1</v>
      </c>
      <c r="AE11" s="13">
        <v>1</v>
      </c>
      <c r="AF11" s="13">
        <v>1</v>
      </c>
      <c r="AG11" s="13">
        <v>1</v>
      </c>
      <c r="AH11" s="13">
        <v>1</v>
      </c>
    </row>
    <row r="12" spans="1:34" ht="12.75">
      <c r="A12" s="13">
        <v>8</v>
      </c>
      <c r="B12" s="13">
        <v>3</v>
      </c>
      <c r="C12" s="13">
        <v>2</v>
      </c>
      <c r="D12" s="13">
        <v>3</v>
      </c>
      <c r="E12" s="13">
        <v>2</v>
      </c>
      <c r="F12" s="13">
        <v>2</v>
      </c>
      <c r="G12" s="13">
        <v>1</v>
      </c>
      <c r="H12" s="13">
        <v>1</v>
      </c>
      <c r="I12" s="13">
        <v>2</v>
      </c>
      <c r="J12" s="13">
        <v>3</v>
      </c>
      <c r="K12" s="13">
        <v>2</v>
      </c>
      <c r="L12" s="13">
        <v>3</v>
      </c>
      <c r="M12" s="13">
        <v>1</v>
      </c>
      <c r="N12" s="13">
        <v>2</v>
      </c>
      <c r="O12" s="13">
        <v>3</v>
      </c>
      <c r="P12" s="13">
        <v>2</v>
      </c>
      <c r="Q12" s="13">
        <v>3</v>
      </c>
      <c r="R12" s="13">
        <v>3</v>
      </c>
      <c r="S12" s="13">
        <v>2</v>
      </c>
      <c r="T12" s="13">
        <v>3</v>
      </c>
      <c r="U12" s="13">
        <v>3</v>
      </c>
      <c r="V12" s="13">
        <v>3</v>
      </c>
      <c r="W12" s="13">
        <v>3</v>
      </c>
      <c r="X12" s="13">
        <v>3</v>
      </c>
      <c r="Y12" s="13">
        <v>2</v>
      </c>
      <c r="Z12" s="13">
        <v>2</v>
      </c>
      <c r="AA12" s="13">
        <v>1</v>
      </c>
      <c r="AB12" s="13">
        <v>2</v>
      </c>
      <c r="AC12" s="13">
        <v>1</v>
      </c>
      <c r="AD12" s="13">
        <v>1</v>
      </c>
      <c r="AE12" s="13">
        <v>1</v>
      </c>
      <c r="AF12" s="13">
        <v>1</v>
      </c>
      <c r="AG12" s="13">
        <v>2</v>
      </c>
      <c r="AH12" s="13">
        <v>1</v>
      </c>
    </row>
    <row r="13" spans="1:34" ht="12.75">
      <c r="A13" s="13">
        <v>9</v>
      </c>
      <c r="B13" s="13">
        <v>2</v>
      </c>
      <c r="C13" s="13">
        <v>2</v>
      </c>
      <c r="D13" s="13">
        <v>3</v>
      </c>
      <c r="E13" s="13">
        <v>2</v>
      </c>
      <c r="F13" s="13">
        <v>1</v>
      </c>
      <c r="G13" s="13">
        <v>1</v>
      </c>
      <c r="H13" s="13">
        <v>1</v>
      </c>
      <c r="I13" s="13">
        <v>2</v>
      </c>
      <c r="J13" s="13">
        <v>2</v>
      </c>
      <c r="K13" s="13">
        <v>2</v>
      </c>
      <c r="L13" s="13">
        <v>2</v>
      </c>
      <c r="M13" s="13">
        <v>1</v>
      </c>
      <c r="N13" s="13">
        <v>2</v>
      </c>
      <c r="O13" s="13">
        <v>2</v>
      </c>
      <c r="P13" s="13">
        <v>2</v>
      </c>
      <c r="Q13" s="13">
        <v>2</v>
      </c>
      <c r="R13" s="13">
        <v>2</v>
      </c>
      <c r="S13" s="13">
        <v>2</v>
      </c>
      <c r="T13" s="13">
        <v>3</v>
      </c>
      <c r="U13" s="13">
        <v>3</v>
      </c>
      <c r="V13" s="13">
        <v>3</v>
      </c>
      <c r="W13" s="13">
        <v>3</v>
      </c>
      <c r="X13" s="13">
        <v>2</v>
      </c>
      <c r="Y13" s="13">
        <v>2</v>
      </c>
      <c r="Z13" s="13">
        <v>2</v>
      </c>
      <c r="AA13" s="13">
        <v>1</v>
      </c>
      <c r="AB13" s="13">
        <v>2</v>
      </c>
      <c r="AC13" s="13">
        <v>1</v>
      </c>
      <c r="AD13" s="13">
        <v>1</v>
      </c>
      <c r="AE13" s="13">
        <v>1</v>
      </c>
      <c r="AF13" s="13">
        <v>1</v>
      </c>
      <c r="AG13" s="13">
        <v>1</v>
      </c>
      <c r="AH13" s="13">
        <v>1</v>
      </c>
    </row>
    <row r="14" spans="1:34" ht="12.75">
      <c r="A14" s="13">
        <v>10</v>
      </c>
      <c r="B14" s="13">
        <v>2</v>
      </c>
      <c r="C14" s="13">
        <v>2</v>
      </c>
      <c r="D14" s="13">
        <v>3</v>
      </c>
      <c r="E14" s="13">
        <v>2</v>
      </c>
      <c r="F14" s="13">
        <v>2</v>
      </c>
      <c r="G14" s="13">
        <v>1</v>
      </c>
      <c r="H14" s="13">
        <v>1</v>
      </c>
      <c r="I14" s="13">
        <v>2</v>
      </c>
      <c r="J14" s="13">
        <v>3</v>
      </c>
      <c r="K14" s="13">
        <v>2</v>
      </c>
      <c r="L14" s="13">
        <v>3</v>
      </c>
      <c r="M14" s="13">
        <v>1</v>
      </c>
      <c r="N14" s="13">
        <v>2</v>
      </c>
      <c r="O14" s="13">
        <v>2</v>
      </c>
      <c r="P14" s="13">
        <v>1</v>
      </c>
      <c r="Q14" s="13">
        <v>3</v>
      </c>
      <c r="R14" s="13">
        <v>2</v>
      </c>
      <c r="S14" s="13">
        <v>2</v>
      </c>
      <c r="T14" s="13">
        <v>3</v>
      </c>
      <c r="U14" s="13">
        <v>3</v>
      </c>
      <c r="V14" s="13">
        <v>3</v>
      </c>
      <c r="W14" s="13">
        <v>3</v>
      </c>
      <c r="X14" s="13">
        <v>3</v>
      </c>
      <c r="Y14" s="13">
        <v>2</v>
      </c>
      <c r="Z14" s="13">
        <v>2</v>
      </c>
      <c r="AA14" s="13">
        <v>1</v>
      </c>
      <c r="AB14" s="13">
        <v>2</v>
      </c>
      <c r="AC14" s="13">
        <v>1</v>
      </c>
      <c r="AD14" s="13">
        <v>1</v>
      </c>
      <c r="AE14" s="13">
        <v>1</v>
      </c>
      <c r="AF14" s="13">
        <v>1</v>
      </c>
      <c r="AG14" s="13">
        <v>1</v>
      </c>
      <c r="AH14" s="13">
        <v>1</v>
      </c>
    </row>
    <row r="15" spans="1:34" ht="12.75">
      <c r="A15" s="13">
        <v>11</v>
      </c>
      <c r="B15" s="13">
        <v>3</v>
      </c>
      <c r="C15" s="13">
        <v>2</v>
      </c>
      <c r="D15" s="13">
        <v>3</v>
      </c>
      <c r="E15" s="13">
        <v>2</v>
      </c>
      <c r="F15" s="13">
        <v>1</v>
      </c>
      <c r="G15" s="13">
        <v>1</v>
      </c>
      <c r="H15" s="13">
        <v>1</v>
      </c>
      <c r="I15" s="13">
        <v>1</v>
      </c>
      <c r="J15" s="13">
        <v>3</v>
      </c>
      <c r="K15" s="13">
        <v>2</v>
      </c>
      <c r="L15" s="13">
        <v>3</v>
      </c>
      <c r="M15" s="13">
        <v>1</v>
      </c>
      <c r="N15" s="13">
        <v>1</v>
      </c>
      <c r="O15" s="13">
        <v>2</v>
      </c>
      <c r="P15" s="13">
        <v>1</v>
      </c>
      <c r="Q15" s="13">
        <v>2</v>
      </c>
      <c r="R15" s="13">
        <v>2</v>
      </c>
      <c r="S15" s="13">
        <v>2</v>
      </c>
      <c r="T15" s="13">
        <v>3</v>
      </c>
      <c r="U15" s="13">
        <v>2</v>
      </c>
      <c r="V15" s="13">
        <v>3</v>
      </c>
      <c r="W15" s="13">
        <v>2</v>
      </c>
      <c r="X15" s="13">
        <v>3</v>
      </c>
      <c r="Y15" s="13">
        <v>1</v>
      </c>
      <c r="Z15" s="13">
        <v>1</v>
      </c>
      <c r="AA15" s="13">
        <v>1</v>
      </c>
      <c r="AB15" s="13">
        <v>2</v>
      </c>
      <c r="AC15" s="13">
        <v>1</v>
      </c>
      <c r="AD15" s="13">
        <v>1</v>
      </c>
      <c r="AE15" s="13">
        <v>1</v>
      </c>
      <c r="AF15" s="13">
        <v>1</v>
      </c>
      <c r="AG15" s="13">
        <v>1</v>
      </c>
      <c r="AH15" s="13">
        <v>1</v>
      </c>
    </row>
    <row r="16" spans="1:34" ht="12.75">
      <c r="A16" s="13">
        <v>12</v>
      </c>
      <c r="B16" s="13">
        <v>2</v>
      </c>
      <c r="C16" s="13">
        <v>2</v>
      </c>
      <c r="D16" s="13">
        <v>2</v>
      </c>
      <c r="E16" s="13">
        <v>2</v>
      </c>
      <c r="F16" s="13">
        <v>2</v>
      </c>
      <c r="G16" s="13">
        <v>2</v>
      </c>
      <c r="H16" s="13">
        <v>1</v>
      </c>
      <c r="I16" s="13">
        <v>2</v>
      </c>
      <c r="J16" s="13">
        <v>3</v>
      </c>
      <c r="K16" s="13">
        <v>2</v>
      </c>
      <c r="L16" s="13">
        <v>2</v>
      </c>
      <c r="M16" s="13">
        <v>1</v>
      </c>
      <c r="N16" s="13">
        <v>2</v>
      </c>
      <c r="O16" s="13">
        <v>2</v>
      </c>
      <c r="P16" s="13">
        <v>2</v>
      </c>
      <c r="Q16" s="13">
        <v>2</v>
      </c>
      <c r="R16" s="13">
        <v>2</v>
      </c>
      <c r="S16" s="13">
        <v>2</v>
      </c>
      <c r="T16" s="13">
        <v>3</v>
      </c>
      <c r="U16" s="13">
        <v>2</v>
      </c>
      <c r="V16" s="13">
        <v>3</v>
      </c>
      <c r="W16" s="13">
        <v>3</v>
      </c>
      <c r="X16" s="13">
        <v>3</v>
      </c>
      <c r="Y16" s="13">
        <v>2</v>
      </c>
      <c r="Z16" s="13">
        <v>1</v>
      </c>
      <c r="AA16" s="13">
        <v>1</v>
      </c>
      <c r="AB16" s="13">
        <v>2</v>
      </c>
      <c r="AC16" s="13">
        <v>1</v>
      </c>
      <c r="AD16" s="13">
        <v>1</v>
      </c>
      <c r="AE16" s="13">
        <v>1</v>
      </c>
      <c r="AF16" s="13">
        <v>1</v>
      </c>
      <c r="AG16" s="13">
        <v>1</v>
      </c>
      <c r="AH16" s="13">
        <v>1</v>
      </c>
    </row>
    <row r="17" spans="1:34" ht="12.75">
      <c r="A17" s="13">
        <v>13</v>
      </c>
      <c r="B17" s="13">
        <v>3</v>
      </c>
      <c r="C17" s="13">
        <v>2</v>
      </c>
      <c r="D17" s="13">
        <v>3</v>
      </c>
      <c r="E17" s="13">
        <v>2</v>
      </c>
      <c r="F17" s="13">
        <v>1</v>
      </c>
      <c r="G17" s="13">
        <v>1</v>
      </c>
      <c r="H17" s="13">
        <v>1</v>
      </c>
      <c r="I17" s="13">
        <v>2</v>
      </c>
      <c r="J17" s="13">
        <v>2</v>
      </c>
      <c r="K17" s="13">
        <v>2</v>
      </c>
      <c r="L17" s="13">
        <v>3</v>
      </c>
      <c r="M17" s="13">
        <v>1</v>
      </c>
      <c r="N17" s="13">
        <v>2</v>
      </c>
      <c r="O17" s="13">
        <v>2</v>
      </c>
      <c r="P17" s="13">
        <v>1</v>
      </c>
      <c r="Q17" s="13">
        <v>3</v>
      </c>
      <c r="R17" s="13">
        <v>2</v>
      </c>
      <c r="S17" s="13">
        <v>2</v>
      </c>
      <c r="T17" s="13">
        <v>3</v>
      </c>
      <c r="U17" s="13">
        <v>3</v>
      </c>
      <c r="V17" s="13">
        <v>3</v>
      </c>
      <c r="W17" s="13">
        <v>3</v>
      </c>
      <c r="X17" s="13">
        <v>3</v>
      </c>
      <c r="Y17" s="13">
        <v>2</v>
      </c>
      <c r="Z17" s="13">
        <v>2</v>
      </c>
      <c r="AA17" s="13">
        <v>1</v>
      </c>
      <c r="AB17" s="13">
        <v>2</v>
      </c>
      <c r="AC17" s="13">
        <v>1</v>
      </c>
      <c r="AD17" s="13">
        <v>1</v>
      </c>
      <c r="AE17" s="13">
        <v>1</v>
      </c>
      <c r="AF17" s="13">
        <v>1</v>
      </c>
      <c r="AG17" s="13">
        <v>1</v>
      </c>
      <c r="AH17" s="13">
        <v>1</v>
      </c>
    </row>
    <row r="18" spans="1:34" ht="12.75">
      <c r="A18" s="13">
        <v>14</v>
      </c>
      <c r="B18" s="13">
        <v>2</v>
      </c>
      <c r="C18" s="13">
        <v>2</v>
      </c>
      <c r="D18" s="13">
        <v>3</v>
      </c>
      <c r="E18" s="13">
        <v>2</v>
      </c>
      <c r="F18" s="13">
        <v>1</v>
      </c>
      <c r="G18" s="13">
        <v>1</v>
      </c>
      <c r="H18" s="13">
        <v>1</v>
      </c>
      <c r="I18" s="13">
        <v>2</v>
      </c>
      <c r="J18" s="13">
        <v>3</v>
      </c>
      <c r="K18" s="13">
        <v>2</v>
      </c>
      <c r="L18" s="13">
        <v>3</v>
      </c>
      <c r="M18" s="13">
        <v>1</v>
      </c>
      <c r="N18" s="13">
        <v>1</v>
      </c>
      <c r="O18" s="13">
        <v>2</v>
      </c>
      <c r="P18" s="13">
        <v>1</v>
      </c>
      <c r="Q18" s="13">
        <v>3</v>
      </c>
      <c r="R18" s="13">
        <v>3</v>
      </c>
      <c r="S18" s="13">
        <v>2</v>
      </c>
      <c r="T18" s="13">
        <v>3</v>
      </c>
      <c r="U18" s="13">
        <v>3</v>
      </c>
      <c r="V18" s="13">
        <v>3</v>
      </c>
      <c r="W18" s="13">
        <v>3</v>
      </c>
      <c r="X18" s="13">
        <v>3</v>
      </c>
      <c r="Y18" s="13">
        <v>2</v>
      </c>
      <c r="Z18" s="13">
        <v>2</v>
      </c>
      <c r="AA18" s="13">
        <v>1</v>
      </c>
      <c r="AB18" s="13">
        <v>2</v>
      </c>
      <c r="AC18" s="13">
        <v>1</v>
      </c>
      <c r="AD18" s="13">
        <v>1</v>
      </c>
      <c r="AE18" s="13">
        <v>1</v>
      </c>
      <c r="AF18" s="13">
        <v>1</v>
      </c>
      <c r="AG18" s="13">
        <v>1</v>
      </c>
      <c r="AH18" s="13">
        <v>1</v>
      </c>
    </row>
    <row r="19" spans="1:34" ht="12.75">
      <c r="A19" s="13">
        <v>15</v>
      </c>
      <c r="B19" s="13">
        <v>3</v>
      </c>
      <c r="C19" s="13">
        <v>3</v>
      </c>
      <c r="D19" s="13">
        <v>3</v>
      </c>
      <c r="E19" s="13">
        <v>2</v>
      </c>
      <c r="F19" s="13">
        <v>2</v>
      </c>
      <c r="G19" s="13">
        <v>1</v>
      </c>
      <c r="H19" s="13">
        <v>1</v>
      </c>
      <c r="I19" s="13">
        <v>2</v>
      </c>
      <c r="J19" s="13">
        <v>3</v>
      </c>
      <c r="K19" s="13">
        <v>3</v>
      </c>
      <c r="L19" s="13">
        <v>3</v>
      </c>
      <c r="M19" s="13">
        <v>1</v>
      </c>
      <c r="N19" s="13">
        <v>2</v>
      </c>
      <c r="O19" s="13">
        <v>2</v>
      </c>
      <c r="P19" s="13">
        <v>1</v>
      </c>
      <c r="Q19" s="13">
        <v>3</v>
      </c>
      <c r="R19" s="13">
        <v>3</v>
      </c>
      <c r="S19" s="13">
        <v>2</v>
      </c>
      <c r="T19" s="13">
        <v>3</v>
      </c>
      <c r="U19" s="13">
        <v>3</v>
      </c>
      <c r="V19" s="13">
        <v>3</v>
      </c>
      <c r="W19" s="13">
        <v>3</v>
      </c>
      <c r="X19" s="13">
        <v>3</v>
      </c>
      <c r="Y19" s="13">
        <v>2</v>
      </c>
      <c r="Z19" s="13">
        <v>1</v>
      </c>
      <c r="AA19" s="13">
        <v>1</v>
      </c>
      <c r="AB19" s="13">
        <v>2</v>
      </c>
      <c r="AC19" s="13">
        <v>1</v>
      </c>
      <c r="AD19" s="13">
        <v>1</v>
      </c>
      <c r="AE19" s="13">
        <v>1</v>
      </c>
      <c r="AF19" s="13">
        <v>1</v>
      </c>
      <c r="AG19" s="13">
        <v>1</v>
      </c>
      <c r="AH19" s="13">
        <v>1</v>
      </c>
    </row>
    <row r="20" spans="1:34" ht="12.75">
      <c r="A20" s="13">
        <v>16</v>
      </c>
      <c r="B20" s="13">
        <v>2</v>
      </c>
      <c r="C20" s="13">
        <v>2</v>
      </c>
      <c r="D20" s="13">
        <v>3</v>
      </c>
      <c r="E20" s="13">
        <v>2</v>
      </c>
      <c r="F20" s="13">
        <v>1</v>
      </c>
      <c r="G20" s="13">
        <v>1</v>
      </c>
      <c r="H20" s="13">
        <v>1</v>
      </c>
      <c r="I20" s="13">
        <v>2</v>
      </c>
      <c r="J20" s="13">
        <v>3</v>
      </c>
      <c r="K20" s="13">
        <v>2</v>
      </c>
      <c r="L20" s="13">
        <v>2</v>
      </c>
      <c r="M20" s="13">
        <v>1</v>
      </c>
      <c r="N20" s="13">
        <v>2</v>
      </c>
      <c r="O20" s="13">
        <v>2</v>
      </c>
      <c r="P20" s="13">
        <v>2</v>
      </c>
      <c r="Q20" s="13">
        <v>3</v>
      </c>
      <c r="R20" s="13">
        <v>2</v>
      </c>
      <c r="S20" s="13">
        <v>2</v>
      </c>
      <c r="T20" s="13">
        <v>3</v>
      </c>
      <c r="U20" s="13">
        <v>3</v>
      </c>
      <c r="V20" s="13">
        <v>3</v>
      </c>
      <c r="W20" s="13">
        <v>3</v>
      </c>
      <c r="X20" s="13">
        <v>3</v>
      </c>
      <c r="Y20" s="13">
        <v>2</v>
      </c>
      <c r="Z20" s="13">
        <v>2</v>
      </c>
      <c r="AA20" s="13">
        <v>2</v>
      </c>
      <c r="AB20" s="13">
        <v>2</v>
      </c>
      <c r="AC20" s="13">
        <v>1</v>
      </c>
      <c r="AD20" s="13">
        <v>1</v>
      </c>
      <c r="AE20" s="13">
        <v>1</v>
      </c>
      <c r="AF20" s="13">
        <v>1</v>
      </c>
      <c r="AG20" s="13">
        <v>2</v>
      </c>
      <c r="AH20" s="13">
        <v>1</v>
      </c>
    </row>
    <row r="21" spans="1:34" ht="12.75">
      <c r="A21" s="13">
        <v>17</v>
      </c>
      <c r="B21" s="13">
        <v>2</v>
      </c>
      <c r="C21" s="13">
        <v>3</v>
      </c>
      <c r="D21" s="13">
        <v>3</v>
      </c>
      <c r="E21" s="13">
        <v>2</v>
      </c>
      <c r="F21" s="13">
        <v>1</v>
      </c>
      <c r="G21" s="13">
        <v>1</v>
      </c>
      <c r="H21" s="13">
        <v>1</v>
      </c>
      <c r="I21" s="13">
        <v>2</v>
      </c>
      <c r="J21" s="13">
        <v>3</v>
      </c>
      <c r="K21" s="13">
        <v>2</v>
      </c>
      <c r="L21" s="13">
        <v>3</v>
      </c>
      <c r="M21" s="13">
        <v>1</v>
      </c>
      <c r="N21" s="13">
        <v>2</v>
      </c>
      <c r="O21" s="13">
        <v>2</v>
      </c>
      <c r="P21" s="13">
        <v>2</v>
      </c>
      <c r="Q21" s="13">
        <v>3</v>
      </c>
      <c r="R21" s="13">
        <v>2</v>
      </c>
      <c r="S21" s="13">
        <v>2</v>
      </c>
      <c r="T21" s="13">
        <v>3</v>
      </c>
      <c r="U21" s="13">
        <v>3</v>
      </c>
      <c r="V21" s="13">
        <v>3</v>
      </c>
      <c r="W21" s="13">
        <v>3</v>
      </c>
      <c r="X21" s="13">
        <v>3</v>
      </c>
      <c r="Y21" s="13">
        <v>2</v>
      </c>
      <c r="Z21" s="13">
        <v>1</v>
      </c>
      <c r="AA21" s="13">
        <v>1</v>
      </c>
      <c r="AB21" s="13">
        <v>2</v>
      </c>
      <c r="AC21" s="13">
        <v>1</v>
      </c>
      <c r="AD21" s="13">
        <v>1</v>
      </c>
      <c r="AE21" s="13">
        <v>1</v>
      </c>
      <c r="AF21" s="13">
        <v>1</v>
      </c>
      <c r="AG21" s="13">
        <v>2</v>
      </c>
      <c r="AH21" s="13">
        <v>1</v>
      </c>
    </row>
    <row r="22" spans="1:34" ht="12.75">
      <c r="A22" s="13">
        <v>18</v>
      </c>
      <c r="B22" s="13">
        <v>2</v>
      </c>
      <c r="C22" s="13">
        <v>2</v>
      </c>
      <c r="D22" s="13">
        <v>3</v>
      </c>
      <c r="E22" s="13">
        <v>2</v>
      </c>
      <c r="F22" s="13">
        <v>2</v>
      </c>
      <c r="G22" s="13">
        <v>1</v>
      </c>
      <c r="H22" s="13">
        <v>1</v>
      </c>
      <c r="I22" s="13">
        <v>1</v>
      </c>
      <c r="J22" s="13">
        <v>3</v>
      </c>
      <c r="K22" s="13">
        <v>2</v>
      </c>
      <c r="L22" s="13">
        <v>3</v>
      </c>
      <c r="M22" s="13">
        <v>1</v>
      </c>
      <c r="N22" s="13">
        <v>1</v>
      </c>
      <c r="O22" s="13">
        <v>2</v>
      </c>
      <c r="P22" s="13">
        <v>1</v>
      </c>
      <c r="Q22" s="13">
        <v>2</v>
      </c>
      <c r="R22" s="13">
        <v>2</v>
      </c>
      <c r="S22" s="13">
        <v>1</v>
      </c>
      <c r="T22" s="13">
        <v>3</v>
      </c>
      <c r="U22" s="13">
        <v>2</v>
      </c>
      <c r="V22" s="13">
        <v>3</v>
      </c>
      <c r="W22" s="13">
        <v>3</v>
      </c>
      <c r="X22" s="13">
        <v>2</v>
      </c>
      <c r="Y22" s="13">
        <v>1</v>
      </c>
      <c r="Z22" s="13">
        <v>1</v>
      </c>
      <c r="AA22" s="13">
        <v>1</v>
      </c>
      <c r="AB22" s="13">
        <v>2</v>
      </c>
      <c r="AC22" s="13">
        <v>1</v>
      </c>
      <c r="AD22" s="13">
        <v>1</v>
      </c>
      <c r="AE22" s="13">
        <v>1</v>
      </c>
      <c r="AF22" s="13">
        <v>1</v>
      </c>
      <c r="AG22" s="13">
        <v>1</v>
      </c>
      <c r="AH22" s="13">
        <v>1</v>
      </c>
    </row>
    <row r="23" spans="1:34" ht="12.75">
      <c r="A23" s="13">
        <v>19</v>
      </c>
      <c r="B23" s="13">
        <v>2</v>
      </c>
      <c r="C23" s="13">
        <v>2</v>
      </c>
      <c r="D23" s="13">
        <v>3</v>
      </c>
      <c r="E23" s="13">
        <v>2</v>
      </c>
      <c r="F23" s="13">
        <v>2</v>
      </c>
      <c r="G23" s="13">
        <v>1</v>
      </c>
      <c r="H23" s="13">
        <v>1</v>
      </c>
      <c r="I23" s="13">
        <v>2</v>
      </c>
      <c r="J23" s="13">
        <v>2</v>
      </c>
      <c r="K23" s="13">
        <v>2</v>
      </c>
      <c r="L23" s="13">
        <v>2</v>
      </c>
      <c r="M23" s="13">
        <v>1</v>
      </c>
      <c r="N23" s="13">
        <v>2</v>
      </c>
      <c r="O23" s="13">
        <v>2</v>
      </c>
      <c r="P23" s="13">
        <v>1</v>
      </c>
      <c r="Q23" s="13">
        <v>2</v>
      </c>
      <c r="R23" s="13">
        <v>2</v>
      </c>
      <c r="S23" s="13">
        <v>2</v>
      </c>
      <c r="T23" s="13">
        <v>3</v>
      </c>
      <c r="U23" s="13">
        <v>3</v>
      </c>
      <c r="V23" s="13">
        <v>3</v>
      </c>
      <c r="W23" s="13">
        <v>2</v>
      </c>
      <c r="X23" s="13">
        <v>2</v>
      </c>
      <c r="Y23" s="13">
        <v>2</v>
      </c>
      <c r="Z23" s="13">
        <v>1</v>
      </c>
      <c r="AA23" s="13">
        <v>1</v>
      </c>
      <c r="AB23" s="13">
        <v>2</v>
      </c>
      <c r="AC23" s="13">
        <v>1</v>
      </c>
      <c r="AD23" s="13">
        <v>1</v>
      </c>
      <c r="AE23" s="13">
        <v>2</v>
      </c>
      <c r="AF23" s="13">
        <v>2</v>
      </c>
      <c r="AG23" s="13">
        <v>2</v>
      </c>
      <c r="AH23" s="13">
        <v>1</v>
      </c>
    </row>
    <row r="24" spans="1:34" ht="12.75">
      <c r="A24" s="13">
        <v>20</v>
      </c>
      <c r="B24" s="13">
        <v>3</v>
      </c>
      <c r="C24" s="13">
        <v>2</v>
      </c>
      <c r="D24" s="13">
        <v>3</v>
      </c>
      <c r="E24" s="13">
        <v>1</v>
      </c>
      <c r="F24" s="13">
        <v>2</v>
      </c>
      <c r="G24" s="13">
        <v>1</v>
      </c>
      <c r="H24" s="13">
        <v>1</v>
      </c>
      <c r="I24" s="13">
        <v>2</v>
      </c>
      <c r="J24" s="13">
        <v>3</v>
      </c>
      <c r="K24" s="13">
        <v>3</v>
      </c>
      <c r="L24" s="13">
        <v>3</v>
      </c>
      <c r="M24" s="13">
        <v>1</v>
      </c>
      <c r="N24" s="13">
        <v>2</v>
      </c>
      <c r="O24" s="13">
        <v>2</v>
      </c>
      <c r="P24" s="13">
        <v>1</v>
      </c>
      <c r="Q24" s="13">
        <v>3</v>
      </c>
      <c r="R24" s="13">
        <v>3</v>
      </c>
      <c r="S24" s="13">
        <v>2</v>
      </c>
      <c r="T24" s="13">
        <v>3</v>
      </c>
      <c r="U24" s="13">
        <v>3</v>
      </c>
      <c r="V24" s="13">
        <v>3</v>
      </c>
      <c r="W24" s="13">
        <v>3</v>
      </c>
      <c r="X24" s="13">
        <v>3</v>
      </c>
      <c r="Y24" s="13">
        <v>2</v>
      </c>
      <c r="Z24" s="13">
        <v>1</v>
      </c>
      <c r="AA24" s="13">
        <v>1</v>
      </c>
      <c r="AB24" s="13">
        <v>2</v>
      </c>
      <c r="AC24" s="13">
        <v>1</v>
      </c>
      <c r="AD24" s="13">
        <v>1</v>
      </c>
      <c r="AE24" s="13">
        <v>1</v>
      </c>
      <c r="AF24" s="13">
        <v>1</v>
      </c>
      <c r="AG24" s="13">
        <v>1</v>
      </c>
      <c r="AH24" s="13">
        <v>1</v>
      </c>
    </row>
    <row r="25" spans="1:34" ht="12.75">
      <c r="A25" s="13">
        <v>22</v>
      </c>
      <c r="B25" s="13">
        <v>2</v>
      </c>
      <c r="C25" s="13">
        <v>2</v>
      </c>
      <c r="D25" s="13">
        <v>3</v>
      </c>
      <c r="E25" s="13">
        <v>1</v>
      </c>
      <c r="F25" s="13">
        <v>1</v>
      </c>
      <c r="G25" s="13">
        <v>1</v>
      </c>
      <c r="H25" s="13">
        <v>1</v>
      </c>
      <c r="I25" s="13">
        <v>1</v>
      </c>
      <c r="J25" s="13">
        <v>2</v>
      </c>
      <c r="K25" s="13">
        <v>1</v>
      </c>
      <c r="L25" s="13">
        <v>3</v>
      </c>
      <c r="M25" s="13">
        <v>1</v>
      </c>
      <c r="N25" s="13">
        <v>1</v>
      </c>
      <c r="O25" s="13">
        <v>1</v>
      </c>
      <c r="P25" s="13">
        <v>1</v>
      </c>
      <c r="Q25" s="13">
        <v>2</v>
      </c>
      <c r="R25" s="13">
        <v>2</v>
      </c>
      <c r="S25" s="13">
        <v>1</v>
      </c>
      <c r="T25" s="13">
        <v>2</v>
      </c>
      <c r="U25" s="13">
        <v>3</v>
      </c>
      <c r="V25" s="13">
        <v>3</v>
      </c>
      <c r="W25" s="13">
        <v>2</v>
      </c>
      <c r="X25" s="13">
        <v>2</v>
      </c>
      <c r="Y25" s="13">
        <v>1</v>
      </c>
      <c r="Z25" s="13">
        <v>1</v>
      </c>
      <c r="AA25" s="13">
        <v>1</v>
      </c>
      <c r="AB25" s="13">
        <v>1</v>
      </c>
      <c r="AC25" s="13">
        <v>1</v>
      </c>
      <c r="AD25" s="13">
        <v>1</v>
      </c>
      <c r="AE25" s="13">
        <v>1</v>
      </c>
      <c r="AF25" s="13">
        <v>1</v>
      </c>
      <c r="AG25" s="13">
        <v>1</v>
      </c>
      <c r="AH25" s="13">
        <v>1</v>
      </c>
    </row>
    <row r="26" spans="1:34" ht="12.75">
      <c r="A26" s="13">
        <v>23</v>
      </c>
      <c r="B26" s="13">
        <v>2</v>
      </c>
      <c r="C26" s="13">
        <v>3</v>
      </c>
      <c r="D26" s="13">
        <v>3</v>
      </c>
      <c r="E26" s="13">
        <v>1</v>
      </c>
      <c r="F26" s="13">
        <v>2</v>
      </c>
      <c r="G26" s="13">
        <v>1</v>
      </c>
      <c r="H26" s="13">
        <v>1</v>
      </c>
      <c r="I26" s="13">
        <v>2</v>
      </c>
      <c r="J26" s="13">
        <v>3</v>
      </c>
      <c r="K26" s="13">
        <v>2</v>
      </c>
      <c r="L26" s="13">
        <v>3</v>
      </c>
      <c r="M26" s="13">
        <v>1</v>
      </c>
      <c r="N26" s="13">
        <v>2</v>
      </c>
      <c r="O26" s="13">
        <v>2</v>
      </c>
      <c r="P26" s="13">
        <v>2</v>
      </c>
      <c r="Q26" s="13">
        <v>3</v>
      </c>
      <c r="R26" s="13">
        <v>2</v>
      </c>
      <c r="S26" s="13">
        <v>2</v>
      </c>
      <c r="T26" s="13">
        <v>3</v>
      </c>
      <c r="U26" s="13">
        <v>3</v>
      </c>
      <c r="V26" s="13">
        <v>3</v>
      </c>
      <c r="W26" s="13">
        <v>3</v>
      </c>
      <c r="X26" s="13">
        <v>3</v>
      </c>
      <c r="Y26" s="13">
        <v>2</v>
      </c>
      <c r="Z26" s="13">
        <v>1</v>
      </c>
      <c r="AA26" s="13">
        <v>1</v>
      </c>
      <c r="AB26" s="13">
        <v>2</v>
      </c>
      <c r="AC26" s="13">
        <v>1</v>
      </c>
      <c r="AD26" s="13">
        <v>1</v>
      </c>
      <c r="AE26" s="13">
        <v>1</v>
      </c>
      <c r="AF26" s="13">
        <v>1</v>
      </c>
      <c r="AG26" s="13">
        <v>2</v>
      </c>
      <c r="AH26" s="13">
        <v>1</v>
      </c>
    </row>
    <row r="27" spans="1:34" ht="12.75">
      <c r="A27" s="13">
        <v>24</v>
      </c>
      <c r="B27" s="13">
        <v>2</v>
      </c>
      <c r="C27" s="13">
        <v>2</v>
      </c>
      <c r="D27" s="13">
        <v>3</v>
      </c>
      <c r="E27" s="13">
        <v>2</v>
      </c>
      <c r="F27" s="13">
        <v>2</v>
      </c>
      <c r="G27" s="13">
        <v>1</v>
      </c>
      <c r="H27" s="13">
        <v>1</v>
      </c>
      <c r="I27" s="13">
        <v>2</v>
      </c>
      <c r="J27" s="13">
        <v>2</v>
      </c>
      <c r="K27" s="13">
        <v>2</v>
      </c>
      <c r="L27" s="13">
        <v>3</v>
      </c>
      <c r="M27" s="13">
        <v>1</v>
      </c>
      <c r="N27" s="13">
        <v>2</v>
      </c>
      <c r="O27" s="13">
        <v>2</v>
      </c>
      <c r="P27" s="13">
        <v>1</v>
      </c>
      <c r="Q27" s="13">
        <v>2</v>
      </c>
      <c r="R27" s="13">
        <v>2</v>
      </c>
      <c r="S27" s="13">
        <v>2</v>
      </c>
      <c r="T27" s="13">
        <v>3</v>
      </c>
      <c r="U27" s="13">
        <v>3</v>
      </c>
      <c r="V27" s="13">
        <v>3</v>
      </c>
      <c r="W27" s="13">
        <v>3</v>
      </c>
      <c r="X27" s="13">
        <v>3</v>
      </c>
      <c r="Y27" s="13">
        <v>2</v>
      </c>
      <c r="Z27" s="13">
        <v>2</v>
      </c>
      <c r="AA27" s="13">
        <v>1</v>
      </c>
      <c r="AB27" s="13">
        <v>2</v>
      </c>
      <c r="AC27" s="13">
        <v>1</v>
      </c>
      <c r="AD27" s="13">
        <v>1</v>
      </c>
      <c r="AE27" s="13">
        <v>1</v>
      </c>
      <c r="AF27" s="13">
        <v>1</v>
      </c>
      <c r="AG27" s="13">
        <v>1</v>
      </c>
      <c r="AH27" s="13">
        <v>1</v>
      </c>
    </row>
    <row r="28" spans="1:34" ht="12.75">
      <c r="A28" s="13">
        <v>25</v>
      </c>
      <c r="B28" s="13">
        <v>2</v>
      </c>
      <c r="C28" s="13">
        <v>2</v>
      </c>
      <c r="D28" s="13">
        <v>3</v>
      </c>
      <c r="E28" s="13">
        <v>2</v>
      </c>
      <c r="F28" s="13">
        <v>2</v>
      </c>
      <c r="G28" s="13">
        <v>1</v>
      </c>
      <c r="H28" s="13">
        <v>1</v>
      </c>
      <c r="I28" s="13">
        <v>1</v>
      </c>
      <c r="J28" s="13">
        <v>2</v>
      </c>
      <c r="K28" s="13">
        <v>2</v>
      </c>
      <c r="L28" s="13">
        <v>3</v>
      </c>
      <c r="M28" s="13">
        <v>1</v>
      </c>
      <c r="N28" s="13">
        <v>1</v>
      </c>
      <c r="O28" s="13">
        <v>2</v>
      </c>
      <c r="P28" s="13">
        <v>1</v>
      </c>
      <c r="Q28" s="13">
        <v>3</v>
      </c>
      <c r="R28" s="13">
        <v>2</v>
      </c>
      <c r="S28" s="13">
        <v>1</v>
      </c>
      <c r="T28" s="13">
        <v>2</v>
      </c>
      <c r="U28" s="13">
        <v>3</v>
      </c>
      <c r="V28" s="13">
        <v>3</v>
      </c>
      <c r="W28" s="13">
        <v>3</v>
      </c>
      <c r="X28" s="13">
        <v>3</v>
      </c>
      <c r="Y28" s="13">
        <v>1</v>
      </c>
      <c r="Z28" s="13">
        <v>1</v>
      </c>
      <c r="AA28" s="13">
        <v>1</v>
      </c>
      <c r="AB28" s="13">
        <v>1</v>
      </c>
      <c r="AC28" s="13">
        <v>1</v>
      </c>
      <c r="AD28" s="13">
        <v>1</v>
      </c>
      <c r="AE28" s="13">
        <v>1</v>
      </c>
      <c r="AF28" s="13">
        <v>1</v>
      </c>
      <c r="AG28" s="13">
        <v>1</v>
      </c>
      <c r="AH28" s="13">
        <v>1</v>
      </c>
    </row>
    <row r="29" spans="1:34" ht="12.75">
      <c r="A29" s="13">
        <v>26</v>
      </c>
      <c r="B29" s="13">
        <v>2</v>
      </c>
      <c r="C29" s="13">
        <v>3</v>
      </c>
      <c r="D29" s="13">
        <v>3</v>
      </c>
      <c r="E29" s="13">
        <v>2</v>
      </c>
      <c r="F29" s="13">
        <v>2</v>
      </c>
      <c r="G29" s="13">
        <v>1</v>
      </c>
      <c r="H29" s="13">
        <v>1</v>
      </c>
      <c r="I29" s="13">
        <v>2</v>
      </c>
      <c r="J29" s="13">
        <v>3</v>
      </c>
      <c r="K29" s="13">
        <v>2</v>
      </c>
      <c r="L29" s="13">
        <v>2</v>
      </c>
      <c r="M29" s="13">
        <v>1</v>
      </c>
      <c r="N29" s="13">
        <v>2</v>
      </c>
      <c r="O29" s="13">
        <v>2</v>
      </c>
      <c r="P29" s="13">
        <v>1</v>
      </c>
      <c r="Q29" s="13">
        <v>2</v>
      </c>
      <c r="R29" s="13">
        <v>2</v>
      </c>
      <c r="S29" s="13">
        <v>2</v>
      </c>
      <c r="T29" s="13">
        <v>3</v>
      </c>
      <c r="U29" s="13">
        <v>3</v>
      </c>
      <c r="V29" s="13">
        <v>3</v>
      </c>
      <c r="W29" s="13">
        <v>3</v>
      </c>
      <c r="X29" s="13">
        <v>2</v>
      </c>
      <c r="Y29" s="13">
        <v>2</v>
      </c>
      <c r="Z29" s="13">
        <v>1</v>
      </c>
      <c r="AA29" s="13">
        <v>1</v>
      </c>
      <c r="AB29" s="13">
        <v>2</v>
      </c>
      <c r="AC29" s="13">
        <v>1</v>
      </c>
      <c r="AD29" s="13">
        <v>1</v>
      </c>
      <c r="AE29" s="13">
        <v>1</v>
      </c>
      <c r="AF29" s="13">
        <v>1</v>
      </c>
      <c r="AG29" s="13">
        <v>2</v>
      </c>
      <c r="AH29" s="13">
        <v>1</v>
      </c>
    </row>
    <row r="30" spans="1:34" ht="12.75">
      <c r="A30" s="13">
        <v>27</v>
      </c>
      <c r="B30" s="13">
        <v>2</v>
      </c>
      <c r="C30" s="13">
        <v>2</v>
      </c>
      <c r="D30" s="13">
        <v>3</v>
      </c>
      <c r="E30" s="13">
        <v>2</v>
      </c>
      <c r="F30" s="13">
        <v>2</v>
      </c>
      <c r="G30" s="13">
        <v>1</v>
      </c>
      <c r="H30" s="13">
        <v>1</v>
      </c>
      <c r="I30" s="13">
        <v>2</v>
      </c>
      <c r="J30" s="13">
        <v>3</v>
      </c>
      <c r="K30" s="13">
        <v>2</v>
      </c>
      <c r="L30" s="13">
        <v>3</v>
      </c>
      <c r="M30" s="13">
        <v>1</v>
      </c>
      <c r="N30" s="13">
        <v>2</v>
      </c>
      <c r="O30" s="13">
        <v>2</v>
      </c>
      <c r="P30" s="13">
        <v>1</v>
      </c>
      <c r="Q30" s="13">
        <v>3</v>
      </c>
      <c r="R30" s="13">
        <v>2</v>
      </c>
      <c r="S30" s="13">
        <v>1</v>
      </c>
      <c r="T30" s="13">
        <v>3</v>
      </c>
      <c r="U30" s="13">
        <v>3</v>
      </c>
      <c r="V30" s="13">
        <v>3</v>
      </c>
      <c r="W30" s="13">
        <v>3</v>
      </c>
      <c r="X30" s="13">
        <v>3</v>
      </c>
      <c r="Y30" s="13">
        <v>1</v>
      </c>
      <c r="Z30" s="13">
        <v>1</v>
      </c>
      <c r="AA30" s="13">
        <v>1</v>
      </c>
      <c r="AB30" s="13">
        <v>2</v>
      </c>
      <c r="AC30" s="13">
        <v>1</v>
      </c>
      <c r="AD30" s="13">
        <v>1</v>
      </c>
      <c r="AE30" s="13">
        <v>1</v>
      </c>
      <c r="AF30" s="13">
        <v>1</v>
      </c>
      <c r="AG30" s="13">
        <v>1</v>
      </c>
      <c r="AH30" s="13">
        <v>1</v>
      </c>
    </row>
    <row r="31" spans="1:34" ht="12.75">
      <c r="A31" s="13">
        <v>28</v>
      </c>
      <c r="B31" s="13">
        <v>3</v>
      </c>
      <c r="C31" s="13">
        <v>2</v>
      </c>
      <c r="D31" s="13">
        <v>3</v>
      </c>
      <c r="E31" s="13">
        <v>2</v>
      </c>
      <c r="F31" s="13">
        <v>1</v>
      </c>
      <c r="G31" s="13">
        <v>1</v>
      </c>
      <c r="H31" s="13">
        <v>1</v>
      </c>
      <c r="I31" s="13">
        <v>2</v>
      </c>
      <c r="J31" s="13">
        <v>3</v>
      </c>
      <c r="K31" s="13">
        <v>3</v>
      </c>
      <c r="L31" s="13">
        <v>2</v>
      </c>
      <c r="M31" s="13">
        <v>1</v>
      </c>
      <c r="N31" s="13">
        <v>2</v>
      </c>
      <c r="O31" s="13">
        <v>3</v>
      </c>
      <c r="P31" s="13">
        <v>1</v>
      </c>
      <c r="Q31" s="13">
        <v>3</v>
      </c>
      <c r="R31" s="13">
        <v>2</v>
      </c>
      <c r="S31" s="13">
        <v>2</v>
      </c>
      <c r="T31" s="13">
        <v>3</v>
      </c>
      <c r="U31" s="13">
        <v>3</v>
      </c>
      <c r="V31" s="13">
        <v>3</v>
      </c>
      <c r="W31" s="13">
        <v>3</v>
      </c>
      <c r="X31" s="13">
        <v>3</v>
      </c>
      <c r="Y31" s="13">
        <v>2</v>
      </c>
      <c r="Z31" s="13">
        <v>1</v>
      </c>
      <c r="AA31" s="13">
        <v>1</v>
      </c>
      <c r="AB31" s="13">
        <v>2</v>
      </c>
      <c r="AC31" s="13">
        <v>1</v>
      </c>
      <c r="AD31" s="13">
        <v>1</v>
      </c>
      <c r="AE31" s="13">
        <v>1</v>
      </c>
      <c r="AF31" s="13">
        <v>2</v>
      </c>
      <c r="AG31" s="13">
        <v>2</v>
      </c>
      <c r="AH31" s="13">
        <v>1</v>
      </c>
    </row>
    <row r="32" spans="1:34" ht="12.75">
      <c r="A32" t="s">
        <v>12</v>
      </c>
      <c r="B32" s="13">
        <v>41</v>
      </c>
      <c r="C32" s="13">
        <v>37</v>
      </c>
      <c r="D32" s="13">
        <v>48</v>
      </c>
      <c r="E32" s="13">
        <v>36</v>
      </c>
      <c r="F32" s="13">
        <v>32</v>
      </c>
      <c r="G32" s="13">
        <v>28</v>
      </c>
      <c r="H32" s="13">
        <v>12</v>
      </c>
      <c r="I32" s="13">
        <v>31</v>
      </c>
      <c r="J32" s="13">
        <v>43</v>
      </c>
      <c r="K32" s="13">
        <v>38</v>
      </c>
      <c r="L32" s="13">
        <v>47</v>
      </c>
      <c r="M32" s="13">
        <v>24</v>
      </c>
      <c r="N32" s="13">
        <v>30</v>
      </c>
      <c r="O32" s="13">
        <v>39</v>
      </c>
      <c r="P32" s="13">
        <v>23</v>
      </c>
      <c r="Q32" s="13">
        <v>42</v>
      </c>
      <c r="R32" s="13">
        <v>40</v>
      </c>
      <c r="S32" s="13">
        <v>35</v>
      </c>
      <c r="T32" s="13">
        <v>49</v>
      </c>
      <c r="U32" s="13">
        <v>45</v>
      </c>
      <c r="V32" s="13">
        <v>50</v>
      </c>
      <c r="W32" s="13">
        <v>46</v>
      </c>
      <c r="X32" s="13">
        <v>44</v>
      </c>
      <c r="Y32" s="13">
        <v>33</v>
      </c>
      <c r="Z32" s="13">
        <v>27</v>
      </c>
      <c r="AA32" s="13">
        <v>20</v>
      </c>
      <c r="AB32" s="13">
        <v>34</v>
      </c>
      <c r="AC32" s="13">
        <v>21</v>
      </c>
      <c r="AD32" s="13">
        <v>18</v>
      </c>
      <c r="AE32" s="13">
        <v>25</v>
      </c>
      <c r="AF32" s="13">
        <v>29</v>
      </c>
      <c r="AG32" s="13">
        <v>27</v>
      </c>
      <c r="AH32" s="13">
        <v>16</v>
      </c>
    </row>
    <row r="34" ht="12.75">
      <c r="A34" t="s">
        <v>15</v>
      </c>
    </row>
    <row r="35" ht="12.75">
      <c r="A35" t="s">
        <v>16</v>
      </c>
    </row>
    <row r="37" spans="2:34" ht="12.75">
      <c r="B37" s="20" t="s">
        <v>17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</row>
    <row r="38" spans="1:35" ht="12.75">
      <c r="A38" s="13" t="s">
        <v>6</v>
      </c>
      <c r="B38" s="13">
        <v>1</v>
      </c>
      <c r="C38" s="13">
        <v>2</v>
      </c>
      <c r="D38" s="13">
        <v>3</v>
      </c>
      <c r="E38" s="13">
        <v>4</v>
      </c>
      <c r="F38" s="13">
        <v>5</v>
      </c>
      <c r="G38" s="13">
        <v>6</v>
      </c>
      <c r="H38" s="13">
        <v>7</v>
      </c>
      <c r="I38" s="13">
        <v>8</v>
      </c>
      <c r="J38" s="13">
        <v>9</v>
      </c>
      <c r="K38" s="13">
        <f>J38+1</f>
        <v>10</v>
      </c>
      <c r="L38" s="13">
        <f aca="true" t="shared" si="1" ref="L38:AH38">K38+1</f>
        <v>11</v>
      </c>
      <c r="M38" s="13">
        <f t="shared" si="1"/>
        <v>12</v>
      </c>
      <c r="N38" s="13">
        <f t="shared" si="1"/>
        <v>13</v>
      </c>
      <c r="O38" s="13">
        <f t="shared" si="1"/>
        <v>14</v>
      </c>
      <c r="P38" s="13">
        <f t="shared" si="1"/>
        <v>15</v>
      </c>
      <c r="Q38" s="13">
        <f t="shared" si="1"/>
        <v>16</v>
      </c>
      <c r="R38" s="13">
        <f t="shared" si="1"/>
        <v>17</v>
      </c>
      <c r="S38" s="13">
        <f t="shared" si="1"/>
        <v>18</v>
      </c>
      <c r="T38" s="13">
        <f t="shared" si="1"/>
        <v>19</v>
      </c>
      <c r="U38" s="13">
        <f t="shared" si="1"/>
        <v>20</v>
      </c>
      <c r="V38" s="13">
        <f t="shared" si="1"/>
        <v>21</v>
      </c>
      <c r="W38" s="13">
        <f t="shared" si="1"/>
        <v>22</v>
      </c>
      <c r="X38" s="13">
        <f t="shared" si="1"/>
        <v>23</v>
      </c>
      <c r="Y38" s="13">
        <f t="shared" si="1"/>
        <v>24</v>
      </c>
      <c r="Z38" s="13">
        <f t="shared" si="1"/>
        <v>25</v>
      </c>
      <c r="AA38" s="13">
        <f t="shared" si="1"/>
        <v>26</v>
      </c>
      <c r="AB38" s="13">
        <f t="shared" si="1"/>
        <v>27</v>
      </c>
      <c r="AC38" s="13">
        <f t="shared" si="1"/>
        <v>28</v>
      </c>
      <c r="AD38" s="13">
        <f t="shared" si="1"/>
        <v>29</v>
      </c>
      <c r="AE38" s="13">
        <f t="shared" si="1"/>
        <v>30</v>
      </c>
      <c r="AF38" s="13">
        <f t="shared" si="1"/>
        <v>31</v>
      </c>
      <c r="AG38" s="13">
        <f t="shared" si="1"/>
        <v>32</v>
      </c>
      <c r="AH38" s="13">
        <f t="shared" si="1"/>
        <v>33</v>
      </c>
      <c r="AI38" s="11" t="s">
        <v>1</v>
      </c>
    </row>
    <row r="39" spans="1:35" ht="12.75">
      <c r="A39" s="13">
        <v>2</v>
      </c>
      <c r="B39" s="13" t="str">
        <f aca="true" t="shared" si="2" ref="B39:B61">IF(B7=1,B$32," ")</f>
        <v> </v>
      </c>
      <c r="C39" s="13" t="str">
        <f aca="true" t="shared" si="3" ref="C39:AH39">IF(C7=1,C$32," ")</f>
        <v> </v>
      </c>
      <c r="D39" s="13" t="str">
        <f t="shared" si="3"/>
        <v> </v>
      </c>
      <c r="E39" s="13" t="str">
        <f t="shared" si="3"/>
        <v> </v>
      </c>
      <c r="F39" s="13" t="str">
        <f t="shared" si="3"/>
        <v> </v>
      </c>
      <c r="G39" s="13">
        <f t="shared" si="3"/>
        <v>28</v>
      </c>
      <c r="H39" s="13">
        <f t="shared" si="3"/>
        <v>12</v>
      </c>
      <c r="I39" s="13" t="str">
        <f t="shared" si="3"/>
        <v> </v>
      </c>
      <c r="J39" s="13" t="str">
        <f t="shared" si="3"/>
        <v> </v>
      </c>
      <c r="K39" s="13" t="str">
        <f t="shared" si="3"/>
        <v> </v>
      </c>
      <c r="L39" s="13" t="str">
        <f t="shared" si="3"/>
        <v> </v>
      </c>
      <c r="M39" s="13">
        <f t="shared" si="3"/>
        <v>24</v>
      </c>
      <c r="N39" s="13" t="str">
        <f t="shared" si="3"/>
        <v> </v>
      </c>
      <c r="O39" s="13" t="str">
        <f t="shared" si="3"/>
        <v> </v>
      </c>
      <c r="P39" s="13">
        <f t="shared" si="3"/>
        <v>23</v>
      </c>
      <c r="Q39" s="13" t="str">
        <f t="shared" si="3"/>
        <v> </v>
      </c>
      <c r="R39" s="13" t="str">
        <f t="shared" si="3"/>
        <v> </v>
      </c>
      <c r="S39" s="13" t="str">
        <f t="shared" si="3"/>
        <v> </v>
      </c>
      <c r="T39" s="13" t="str">
        <f t="shared" si="3"/>
        <v> </v>
      </c>
      <c r="U39" s="13" t="str">
        <f t="shared" si="3"/>
        <v> </v>
      </c>
      <c r="V39" s="13" t="str">
        <f t="shared" si="3"/>
        <v> </v>
      </c>
      <c r="W39" s="13" t="str">
        <f t="shared" si="3"/>
        <v> </v>
      </c>
      <c r="X39" s="13" t="str">
        <f t="shared" si="3"/>
        <v> </v>
      </c>
      <c r="Y39" s="13">
        <f t="shared" si="3"/>
        <v>33</v>
      </c>
      <c r="Z39" s="13">
        <f t="shared" si="3"/>
        <v>27</v>
      </c>
      <c r="AA39" s="13">
        <f t="shared" si="3"/>
        <v>20</v>
      </c>
      <c r="AB39" s="13" t="str">
        <f t="shared" si="3"/>
        <v> </v>
      </c>
      <c r="AC39" s="13">
        <f t="shared" si="3"/>
        <v>21</v>
      </c>
      <c r="AD39" s="13">
        <f t="shared" si="3"/>
        <v>18</v>
      </c>
      <c r="AE39" s="13">
        <f t="shared" si="3"/>
        <v>25</v>
      </c>
      <c r="AF39" s="13">
        <f t="shared" si="3"/>
        <v>29</v>
      </c>
      <c r="AG39" s="13">
        <f t="shared" si="3"/>
        <v>27</v>
      </c>
      <c r="AH39" s="13">
        <f t="shared" si="3"/>
        <v>16</v>
      </c>
      <c r="AI39" s="3">
        <f>AVERAGE(B39:AH39)</f>
        <v>23.307692307692307</v>
      </c>
    </row>
    <row r="40" spans="1:35" ht="12.75">
      <c r="A40" s="13">
        <v>3</v>
      </c>
      <c r="B40" s="13" t="str">
        <f t="shared" si="2"/>
        <v> </v>
      </c>
      <c r="C40" s="13" t="str">
        <f aca="true" t="shared" si="4" ref="C40:Q40">IF(C8=1,C$32," ")</f>
        <v> </v>
      </c>
      <c r="D40" s="13" t="str">
        <f t="shared" si="4"/>
        <v> </v>
      </c>
      <c r="E40" s="13" t="str">
        <f t="shared" si="4"/>
        <v> </v>
      </c>
      <c r="F40" s="13">
        <f t="shared" si="4"/>
        <v>32</v>
      </c>
      <c r="G40" s="13">
        <f t="shared" si="4"/>
        <v>28</v>
      </c>
      <c r="H40" s="13">
        <f t="shared" si="4"/>
        <v>12</v>
      </c>
      <c r="I40" s="13">
        <f t="shared" si="4"/>
        <v>31</v>
      </c>
      <c r="J40" s="13" t="str">
        <f t="shared" si="4"/>
        <v> </v>
      </c>
      <c r="K40" s="13" t="str">
        <f t="shared" si="4"/>
        <v> </v>
      </c>
      <c r="L40" s="13" t="str">
        <f t="shared" si="4"/>
        <v> </v>
      </c>
      <c r="M40" s="13">
        <f t="shared" si="4"/>
        <v>24</v>
      </c>
      <c r="N40" s="13" t="str">
        <f t="shared" si="4"/>
        <v> </v>
      </c>
      <c r="O40" s="13" t="str">
        <f t="shared" si="4"/>
        <v> </v>
      </c>
      <c r="P40" s="13">
        <f t="shared" si="4"/>
        <v>23</v>
      </c>
      <c r="Q40" s="13" t="str">
        <f t="shared" si="4"/>
        <v> </v>
      </c>
      <c r="R40" s="13" t="str">
        <f aca="true" t="shared" si="5" ref="R40:AH40">IF(R8=1,R$32," ")</f>
        <v> </v>
      </c>
      <c r="S40" s="13" t="str">
        <f t="shared" si="5"/>
        <v> </v>
      </c>
      <c r="T40" s="13" t="str">
        <f t="shared" si="5"/>
        <v> </v>
      </c>
      <c r="U40" s="13" t="str">
        <f t="shared" si="5"/>
        <v> </v>
      </c>
      <c r="V40" s="13" t="str">
        <f t="shared" si="5"/>
        <v> </v>
      </c>
      <c r="W40" s="13" t="str">
        <f t="shared" si="5"/>
        <v> </v>
      </c>
      <c r="X40" s="13" t="str">
        <f t="shared" si="5"/>
        <v> </v>
      </c>
      <c r="Y40" s="13">
        <f t="shared" si="5"/>
        <v>33</v>
      </c>
      <c r="Z40" s="13">
        <f t="shared" si="5"/>
        <v>27</v>
      </c>
      <c r="AA40" s="13">
        <f t="shared" si="5"/>
        <v>20</v>
      </c>
      <c r="AB40" s="13" t="str">
        <f t="shared" si="5"/>
        <v> </v>
      </c>
      <c r="AC40" s="13">
        <f t="shared" si="5"/>
        <v>21</v>
      </c>
      <c r="AD40" s="13">
        <f t="shared" si="5"/>
        <v>18</v>
      </c>
      <c r="AE40" s="13">
        <f t="shared" si="5"/>
        <v>25</v>
      </c>
      <c r="AF40" s="13">
        <f t="shared" si="5"/>
        <v>29</v>
      </c>
      <c r="AG40" s="13" t="str">
        <f t="shared" si="5"/>
        <v> </v>
      </c>
      <c r="AH40" s="13">
        <f t="shared" si="5"/>
        <v>16</v>
      </c>
      <c r="AI40" s="3">
        <f aca="true" t="shared" si="6" ref="AI40:AI63">AVERAGE(B40:AH40)</f>
        <v>24.214285714285715</v>
      </c>
    </row>
    <row r="41" spans="1:35" ht="12.75">
      <c r="A41" s="13">
        <v>4</v>
      </c>
      <c r="B41" s="13" t="str">
        <f t="shared" si="2"/>
        <v> </v>
      </c>
      <c r="C41" s="13" t="str">
        <f aca="true" t="shared" si="7" ref="C41:Q41">IF(C9=1,C$32," ")</f>
        <v> </v>
      </c>
      <c r="D41" s="13" t="str">
        <f t="shared" si="7"/>
        <v> </v>
      </c>
      <c r="E41" s="13" t="str">
        <f t="shared" si="7"/>
        <v> </v>
      </c>
      <c r="F41" s="13" t="str">
        <f t="shared" si="7"/>
        <v> </v>
      </c>
      <c r="G41" s="13">
        <f t="shared" si="7"/>
        <v>28</v>
      </c>
      <c r="H41" s="13">
        <f t="shared" si="7"/>
        <v>12</v>
      </c>
      <c r="I41" s="13" t="str">
        <f t="shared" si="7"/>
        <v> </v>
      </c>
      <c r="J41" s="13" t="str">
        <f t="shared" si="7"/>
        <v> </v>
      </c>
      <c r="K41" s="13" t="str">
        <f t="shared" si="7"/>
        <v> </v>
      </c>
      <c r="L41" s="13" t="str">
        <f t="shared" si="7"/>
        <v> </v>
      </c>
      <c r="M41" s="13">
        <f t="shared" si="7"/>
        <v>24</v>
      </c>
      <c r="N41" s="13" t="str">
        <f t="shared" si="7"/>
        <v> </v>
      </c>
      <c r="O41" s="13" t="str">
        <f t="shared" si="7"/>
        <v> </v>
      </c>
      <c r="P41" s="13" t="str">
        <f t="shared" si="7"/>
        <v> </v>
      </c>
      <c r="Q41" s="13" t="str">
        <f t="shared" si="7"/>
        <v> </v>
      </c>
      <c r="R41" s="13" t="str">
        <f aca="true" t="shared" si="8" ref="R41:AH41">IF(R9=1,R$32," ")</f>
        <v> </v>
      </c>
      <c r="S41" s="13" t="str">
        <f t="shared" si="8"/>
        <v> </v>
      </c>
      <c r="T41" s="13" t="str">
        <f t="shared" si="8"/>
        <v> </v>
      </c>
      <c r="U41" s="13" t="str">
        <f t="shared" si="8"/>
        <v> </v>
      </c>
      <c r="V41" s="13" t="str">
        <f t="shared" si="8"/>
        <v> </v>
      </c>
      <c r="W41" s="13" t="str">
        <f t="shared" si="8"/>
        <v> </v>
      </c>
      <c r="X41" s="13" t="str">
        <f t="shared" si="8"/>
        <v> </v>
      </c>
      <c r="Y41" s="13" t="str">
        <f t="shared" si="8"/>
        <v> </v>
      </c>
      <c r="Z41" s="13" t="str">
        <f t="shared" si="8"/>
        <v> </v>
      </c>
      <c r="AA41" s="13">
        <f t="shared" si="8"/>
        <v>20</v>
      </c>
      <c r="AB41" s="13" t="str">
        <f t="shared" si="8"/>
        <v> </v>
      </c>
      <c r="AC41" s="13">
        <f t="shared" si="8"/>
        <v>21</v>
      </c>
      <c r="AD41" s="13">
        <f t="shared" si="8"/>
        <v>18</v>
      </c>
      <c r="AE41" s="13">
        <f t="shared" si="8"/>
        <v>25</v>
      </c>
      <c r="AF41" s="13">
        <f t="shared" si="8"/>
        <v>29</v>
      </c>
      <c r="AG41" s="13" t="str">
        <f t="shared" si="8"/>
        <v> </v>
      </c>
      <c r="AH41" s="13">
        <f t="shared" si="8"/>
        <v>16</v>
      </c>
      <c r="AI41" s="3">
        <f t="shared" si="6"/>
        <v>21.444444444444443</v>
      </c>
    </row>
    <row r="42" spans="1:35" ht="12.75">
      <c r="A42" s="13">
        <v>6</v>
      </c>
      <c r="B42" s="13" t="str">
        <f t="shared" si="2"/>
        <v> </v>
      </c>
      <c r="C42" s="13" t="str">
        <f aca="true" t="shared" si="9" ref="C42:Q42">IF(C10=1,C$32," ")</f>
        <v> </v>
      </c>
      <c r="D42" s="13" t="str">
        <f t="shared" si="9"/>
        <v> </v>
      </c>
      <c r="E42" s="13" t="str">
        <f t="shared" si="9"/>
        <v> </v>
      </c>
      <c r="F42" s="13" t="str">
        <f t="shared" si="9"/>
        <v> </v>
      </c>
      <c r="G42" s="13">
        <f t="shared" si="9"/>
        <v>28</v>
      </c>
      <c r="H42" s="13">
        <f t="shared" si="9"/>
        <v>12</v>
      </c>
      <c r="I42" s="13" t="str">
        <f t="shared" si="9"/>
        <v> </v>
      </c>
      <c r="J42" s="13" t="str">
        <f t="shared" si="9"/>
        <v> </v>
      </c>
      <c r="K42" s="13" t="str">
        <f t="shared" si="9"/>
        <v> </v>
      </c>
      <c r="L42" s="13" t="str">
        <f t="shared" si="9"/>
        <v> </v>
      </c>
      <c r="M42" s="13">
        <f t="shared" si="9"/>
        <v>24</v>
      </c>
      <c r="N42" s="13" t="str">
        <f t="shared" si="9"/>
        <v> </v>
      </c>
      <c r="O42" s="13" t="str">
        <f t="shared" si="9"/>
        <v> </v>
      </c>
      <c r="P42" s="13">
        <f t="shared" si="9"/>
        <v>23</v>
      </c>
      <c r="Q42" s="13" t="str">
        <f t="shared" si="9"/>
        <v> </v>
      </c>
      <c r="R42" s="13" t="str">
        <f aca="true" t="shared" si="10" ref="R42:AH42">IF(R10=1,R$32," ")</f>
        <v> </v>
      </c>
      <c r="S42" s="13">
        <f t="shared" si="10"/>
        <v>35</v>
      </c>
      <c r="T42" s="13" t="str">
        <f t="shared" si="10"/>
        <v> </v>
      </c>
      <c r="U42" s="13" t="str">
        <f t="shared" si="10"/>
        <v> </v>
      </c>
      <c r="V42" s="13" t="str">
        <f t="shared" si="10"/>
        <v> </v>
      </c>
      <c r="W42" s="13" t="str">
        <f t="shared" si="10"/>
        <v> </v>
      </c>
      <c r="X42" s="13" t="str">
        <f t="shared" si="10"/>
        <v> </v>
      </c>
      <c r="Y42" s="13" t="str">
        <f t="shared" si="10"/>
        <v> </v>
      </c>
      <c r="Z42" s="13">
        <f t="shared" si="10"/>
        <v>27</v>
      </c>
      <c r="AA42" s="13">
        <f t="shared" si="10"/>
        <v>20</v>
      </c>
      <c r="AB42" s="13" t="str">
        <f t="shared" si="10"/>
        <v> </v>
      </c>
      <c r="AC42" s="13">
        <f t="shared" si="10"/>
        <v>21</v>
      </c>
      <c r="AD42" s="13">
        <f t="shared" si="10"/>
        <v>18</v>
      </c>
      <c r="AE42" s="13">
        <f t="shared" si="10"/>
        <v>25</v>
      </c>
      <c r="AF42" s="13" t="str">
        <f t="shared" si="10"/>
        <v> </v>
      </c>
      <c r="AG42" s="13">
        <f t="shared" si="10"/>
        <v>27</v>
      </c>
      <c r="AH42" s="13">
        <f t="shared" si="10"/>
        <v>16</v>
      </c>
      <c r="AI42" s="3">
        <f t="shared" si="6"/>
        <v>23</v>
      </c>
    </row>
    <row r="43" spans="1:35" ht="12.75">
      <c r="A43" s="13">
        <v>7</v>
      </c>
      <c r="B43" s="13" t="str">
        <f t="shared" si="2"/>
        <v> </v>
      </c>
      <c r="C43" s="13" t="str">
        <f aca="true" t="shared" si="11" ref="C43:Q43">IF(C11=1,C$32," ")</f>
        <v> </v>
      </c>
      <c r="D43" s="13" t="str">
        <f t="shared" si="11"/>
        <v> </v>
      </c>
      <c r="E43" s="13" t="str">
        <f t="shared" si="11"/>
        <v> </v>
      </c>
      <c r="F43" s="13" t="str">
        <f t="shared" si="11"/>
        <v> </v>
      </c>
      <c r="G43" s="13">
        <f t="shared" si="11"/>
        <v>28</v>
      </c>
      <c r="H43" s="13">
        <f t="shared" si="11"/>
        <v>12</v>
      </c>
      <c r="I43" s="13" t="str">
        <f t="shared" si="11"/>
        <v> </v>
      </c>
      <c r="J43" s="13" t="str">
        <f t="shared" si="11"/>
        <v> </v>
      </c>
      <c r="K43" s="13" t="str">
        <f t="shared" si="11"/>
        <v> </v>
      </c>
      <c r="L43" s="13" t="str">
        <f t="shared" si="11"/>
        <v> </v>
      </c>
      <c r="M43" s="13">
        <f t="shared" si="11"/>
        <v>24</v>
      </c>
      <c r="N43" s="13" t="str">
        <f t="shared" si="11"/>
        <v> </v>
      </c>
      <c r="O43" s="13" t="str">
        <f t="shared" si="11"/>
        <v> </v>
      </c>
      <c r="P43" s="13">
        <f t="shared" si="11"/>
        <v>23</v>
      </c>
      <c r="Q43" s="13" t="str">
        <f t="shared" si="11"/>
        <v> </v>
      </c>
      <c r="R43" s="13" t="str">
        <f aca="true" t="shared" si="12" ref="R43:AH43">IF(R11=1,R$32," ")</f>
        <v> </v>
      </c>
      <c r="S43" s="13" t="str">
        <f t="shared" si="12"/>
        <v> </v>
      </c>
      <c r="T43" s="13" t="str">
        <f t="shared" si="12"/>
        <v> </v>
      </c>
      <c r="U43" s="13" t="str">
        <f t="shared" si="12"/>
        <v> </v>
      </c>
      <c r="V43" s="13" t="str">
        <f t="shared" si="12"/>
        <v> </v>
      </c>
      <c r="W43" s="13" t="str">
        <f t="shared" si="12"/>
        <v> </v>
      </c>
      <c r="X43" s="13" t="str">
        <f t="shared" si="12"/>
        <v> </v>
      </c>
      <c r="Y43" s="13" t="str">
        <f t="shared" si="12"/>
        <v> </v>
      </c>
      <c r="Z43" s="13">
        <f t="shared" si="12"/>
        <v>27</v>
      </c>
      <c r="AA43" s="13">
        <f t="shared" si="12"/>
        <v>20</v>
      </c>
      <c r="AB43" s="13" t="str">
        <f t="shared" si="12"/>
        <v> </v>
      </c>
      <c r="AC43" s="13">
        <f t="shared" si="12"/>
        <v>21</v>
      </c>
      <c r="AD43" s="13">
        <f t="shared" si="12"/>
        <v>18</v>
      </c>
      <c r="AE43" s="13">
        <f t="shared" si="12"/>
        <v>25</v>
      </c>
      <c r="AF43" s="13">
        <f t="shared" si="12"/>
        <v>29</v>
      </c>
      <c r="AG43" s="13">
        <f t="shared" si="12"/>
        <v>27</v>
      </c>
      <c r="AH43" s="13">
        <f t="shared" si="12"/>
        <v>16</v>
      </c>
      <c r="AI43" s="3">
        <f t="shared" si="6"/>
        <v>22.5</v>
      </c>
    </row>
    <row r="44" spans="1:35" ht="12.75">
      <c r="A44" s="13">
        <v>8</v>
      </c>
      <c r="B44" s="13" t="str">
        <f t="shared" si="2"/>
        <v> </v>
      </c>
      <c r="C44" s="13" t="str">
        <f aca="true" t="shared" si="13" ref="C44:Q44">IF(C12=1,C$32," ")</f>
        <v> </v>
      </c>
      <c r="D44" s="13" t="str">
        <f t="shared" si="13"/>
        <v> </v>
      </c>
      <c r="E44" s="13" t="str">
        <f t="shared" si="13"/>
        <v> </v>
      </c>
      <c r="F44" s="13" t="str">
        <f t="shared" si="13"/>
        <v> </v>
      </c>
      <c r="G44" s="13">
        <f t="shared" si="13"/>
        <v>28</v>
      </c>
      <c r="H44" s="13">
        <f t="shared" si="13"/>
        <v>12</v>
      </c>
      <c r="I44" s="13" t="str">
        <f t="shared" si="13"/>
        <v> </v>
      </c>
      <c r="J44" s="13" t="str">
        <f t="shared" si="13"/>
        <v> </v>
      </c>
      <c r="K44" s="13" t="str">
        <f t="shared" si="13"/>
        <v> </v>
      </c>
      <c r="L44" s="13" t="str">
        <f t="shared" si="13"/>
        <v> </v>
      </c>
      <c r="M44" s="13">
        <f t="shared" si="13"/>
        <v>24</v>
      </c>
      <c r="N44" s="13" t="str">
        <f t="shared" si="13"/>
        <v> </v>
      </c>
      <c r="O44" s="13" t="str">
        <f t="shared" si="13"/>
        <v> </v>
      </c>
      <c r="P44" s="13" t="str">
        <f t="shared" si="13"/>
        <v> </v>
      </c>
      <c r="Q44" s="13" t="str">
        <f t="shared" si="13"/>
        <v> </v>
      </c>
      <c r="R44" s="13" t="str">
        <f aca="true" t="shared" si="14" ref="R44:AH44">IF(R12=1,R$32," ")</f>
        <v> </v>
      </c>
      <c r="S44" s="13" t="str">
        <f t="shared" si="14"/>
        <v> </v>
      </c>
      <c r="T44" s="13" t="str">
        <f t="shared" si="14"/>
        <v> </v>
      </c>
      <c r="U44" s="13" t="str">
        <f t="shared" si="14"/>
        <v> </v>
      </c>
      <c r="V44" s="13" t="str">
        <f t="shared" si="14"/>
        <v> </v>
      </c>
      <c r="W44" s="13" t="str">
        <f t="shared" si="14"/>
        <v> </v>
      </c>
      <c r="X44" s="13" t="str">
        <f t="shared" si="14"/>
        <v> </v>
      </c>
      <c r="Y44" s="13" t="str">
        <f t="shared" si="14"/>
        <v> </v>
      </c>
      <c r="Z44" s="13" t="str">
        <f t="shared" si="14"/>
        <v> </v>
      </c>
      <c r="AA44" s="13">
        <f t="shared" si="14"/>
        <v>20</v>
      </c>
      <c r="AB44" s="13" t="str">
        <f t="shared" si="14"/>
        <v> </v>
      </c>
      <c r="AC44" s="13">
        <f t="shared" si="14"/>
        <v>21</v>
      </c>
      <c r="AD44" s="13">
        <f t="shared" si="14"/>
        <v>18</v>
      </c>
      <c r="AE44" s="13">
        <f t="shared" si="14"/>
        <v>25</v>
      </c>
      <c r="AF44" s="13">
        <f t="shared" si="14"/>
        <v>29</v>
      </c>
      <c r="AG44" s="13" t="str">
        <f t="shared" si="14"/>
        <v> </v>
      </c>
      <c r="AH44" s="13">
        <f t="shared" si="14"/>
        <v>16</v>
      </c>
      <c r="AI44" s="3">
        <f t="shared" si="6"/>
        <v>21.444444444444443</v>
      </c>
    </row>
    <row r="45" spans="1:35" ht="12.75">
      <c r="A45" s="13">
        <v>9</v>
      </c>
      <c r="B45" s="13" t="str">
        <f t="shared" si="2"/>
        <v> </v>
      </c>
      <c r="C45" s="13" t="str">
        <f aca="true" t="shared" si="15" ref="C45:Q45">IF(C13=1,C$32," ")</f>
        <v> </v>
      </c>
      <c r="D45" s="13" t="str">
        <f t="shared" si="15"/>
        <v> </v>
      </c>
      <c r="E45" s="13" t="str">
        <f t="shared" si="15"/>
        <v> </v>
      </c>
      <c r="F45" s="13">
        <f t="shared" si="15"/>
        <v>32</v>
      </c>
      <c r="G45" s="13">
        <f t="shared" si="15"/>
        <v>28</v>
      </c>
      <c r="H45" s="13">
        <f t="shared" si="15"/>
        <v>12</v>
      </c>
      <c r="I45" s="13" t="str">
        <f t="shared" si="15"/>
        <v> </v>
      </c>
      <c r="J45" s="13" t="str">
        <f t="shared" si="15"/>
        <v> </v>
      </c>
      <c r="K45" s="13" t="str">
        <f t="shared" si="15"/>
        <v> </v>
      </c>
      <c r="L45" s="13" t="str">
        <f t="shared" si="15"/>
        <v> </v>
      </c>
      <c r="M45" s="13">
        <f t="shared" si="15"/>
        <v>24</v>
      </c>
      <c r="N45" s="13" t="str">
        <f t="shared" si="15"/>
        <v> </v>
      </c>
      <c r="O45" s="13" t="str">
        <f t="shared" si="15"/>
        <v> </v>
      </c>
      <c r="P45" s="13" t="str">
        <f t="shared" si="15"/>
        <v> </v>
      </c>
      <c r="Q45" s="13" t="str">
        <f t="shared" si="15"/>
        <v> </v>
      </c>
      <c r="R45" s="13" t="str">
        <f aca="true" t="shared" si="16" ref="R45:AH45">IF(R13=1,R$32," ")</f>
        <v> </v>
      </c>
      <c r="S45" s="13" t="str">
        <f t="shared" si="16"/>
        <v> </v>
      </c>
      <c r="T45" s="13" t="str">
        <f t="shared" si="16"/>
        <v> </v>
      </c>
      <c r="U45" s="13" t="str">
        <f t="shared" si="16"/>
        <v> </v>
      </c>
      <c r="V45" s="13" t="str">
        <f t="shared" si="16"/>
        <v> </v>
      </c>
      <c r="W45" s="13" t="str">
        <f t="shared" si="16"/>
        <v> </v>
      </c>
      <c r="X45" s="13" t="str">
        <f t="shared" si="16"/>
        <v> </v>
      </c>
      <c r="Y45" s="13" t="str">
        <f t="shared" si="16"/>
        <v> </v>
      </c>
      <c r="Z45" s="13" t="str">
        <f t="shared" si="16"/>
        <v> </v>
      </c>
      <c r="AA45" s="13">
        <f t="shared" si="16"/>
        <v>20</v>
      </c>
      <c r="AB45" s="13" t="str">
        <f t="shared" si="16"/>
        <v> </v>
      </c>
      <c r="AC45" s="13">
        <f t="shared" si="16"/>
        <v>21</v>
      </c>
      <c r="AD45" s="13">
        <f t="shared" si="16"/>
        <v>18</v>
      </c>
      <c r="AE45" s="13">
        <f t="shared" si="16"/>
        <v>25</v>
      </c>
      <c r="AF45" s="13">
        <f t="shared" si="16"/>
        <v>29</v>
      </c>
      <c r="AG45" s="13">
        <f t="shared" si="16"/>
        <v>27</v>
      </c>
      <c r="AH45" s="13">
        <f t="shared" si="16"/>
        <v>16</v>
      </c>
      <c r="AI45" s="3">
        <f t="shared" si="6"/>
        <v>22.90909090909091</v>
      </c>
    </row>
    <row r="46" spans="1:35" ht="12.75">
      <c r="A46" s="13">
        <v>10</v>
      </c>
      <c r="B46" s="13" t="str">
        <f t="shared" si="2"/>
        <v> </v>
      </c>
      <c r="C46" s="13" t="str">
        <f aca="true" t="shared" si="17" ref="C46:Q46">IF(C14=1,C$32," ")</f>
        <v> </v>
      </c>
      <c r="D46" s="13" t="str">
        <f t="shared" si="17"/>
        <v> </v>
      </c>
      <c r="E46" s="13" t="str">
        <f t="shared" si="17"/>
        <v> </v>
      </c>
      <c r="F46" s="13" t="str">
        <f t="shared" si="17"/>
        <v> </v>
      </c>
      <c r="G46" s="13">
        <f t="shared" si="17"/>
        <v>28</v>
      </c>
      <c r="H46" s="13">
        <f t="shared" si="17"/>
        <v>12</v>
      </c>
      <c r="I46" s="13" t="str">
        <f t="shared" si="17"/>
        <v> </v>
      </c>
      <c r="J46" s="13" t="str">
        <f t="shared" si="17"/>
        <v> </v>
      </c>
      <c r="K46" s="13" t="str">
        <f t="shared" si="17"/>
        <v> </v>
      </c>
      <c r="L46" s="13" t="str">
        <f t="shared" si="17"/>
        <v> </v>
      </c>
      <c r="M46" s="13">
        <f t="shared" si="17"/>
        <v>24</v>
      </c>
      <c r="N46" s="13" t="str">
        <f t="shared" si="17"/>
        <v> </v>
      </c>
      <c r="O46" s="13" t="str">
        <f t="shared" si="17"/>
        <v> </v>
      </c>
      <c r="P46" s="13">
        <f t="shared" si="17"/>
        <v>23</v>
      </c>
      <c r="Q46" s="13" t="str">
        <f t="shared" si="17"/>
        <v> </v>
      </c>
      <c r="R46" s="13" t="str">
        <f aca="true" t="shared" si="18" ref="R46:AH46">IF(R14=1,R$32," ")</f>
        <v> </v>
      </c>
      <c r="S46" s="13" t="str">
        <f t="shared" si="18"/>
        <v> </v>
      </c>
      <c r="T46" s="13" t="str">
        <f t="shared" si="18"/>
        <v> </v>
      </c>
      <c r="U46" s="13" t="str">
        <f t="shared" si="18"/>
        <v> </v>
      </c>
      <c r="V46" s="13" t="str">
        <f t="shared" si="18"/>
        <v> </v>
      </c>
      <c r="W46" s="13" t="str">
        <f t="shared" si="18"/>
        <v> </v>
      </c>
      <c r="X46" s="13" t="str">
        <f t="shared" si="18"/>
        <v> </v>
      </c>
      <c r="Y46" s="13" t="str">
        <f t="shared" si="18"/>
        <v> </v>
      </c>
      <c r="Z46" s="13" t="str">
        <f t="shared" si="18"/>
        <v> </v>
      </c>
      <c r="AA46" s="13">
        <f t="shared" si="18"/>
        <v>20</v>
      </c>
      <c r="AB46" s="13" t="str">
        <f t="shared" si="18"/>
        <v> </v>
      </c>
      <c r="AC46" s="13">
        <f t="shared" si="18"/>
        <v>21</v>
      </c>
      <c r="AD46" s="13">
        <f t="shared" si="18"/>
        <v>18</v>
      </c>
      <c r="AE46" s="13">
        <f t="shared" si="18"/>
        <v>25</v>
      </c>
      <c r="AF46" s="13">
        <f t="shared" si="18"/>
        <v>29</v>
      </c>
      <c r="AG46" s="13">
        <f t="shared" si="18"/>
        <v>27</v>
      </c>
      <c r="AH46" s="13">
        <f t="shared" si="18"/>
        <v>16</v>
      </c>
      <c r="AI46" s="3">
        <f t="shared" si="6"/>
        <v>22.09090909090909</v>
      </c>
    </row>
    <row r="47" spans="1:35" ht="12.75">
      <c r="A47" s="13">
        <v>11</v>
      </c>
      <c r="B47" s="13" t="str">
        <f t="shared" si="2"/>
        <v> </v>
      </c>
      <c r="C47" s="13" t="str">
        <f aca="true" t="shared" si="19" ref="C47:Q47">IF(C15=1,C$32," ")</f>
        <v> </v>
      </c>
      <c r="D47" s="13" t="str">
        <f t="shared" si="19"/>
        <v> </v>
      </c>
      <c r="E47" s="13" t="str">
        <f t="shared" si="19"/>
        <v> </v>
      </c>
      <c r="F47" s="13">
        <f t="shared" si="19"/>
        <v>32</v>
      </c>
      <c r="G47" s="13">
        <f t="shared" si="19"/>
        <v>28</v>
      </c>
      <c r="H47" s="13">
        <f t="shared" si="19"/>
        <v>12</v>
      </c>
      <c r="I47" s="13">
        <f t="shared" si="19"/>
        <v>31</v>
      </c>
      <c r="J47" s="13" t="str">
        <f t="shared" si="19"/>
        <v> </v>
      </c>
      <c r="K47" s="13" t="str">
        <f t="shared" si="19"/>
        <v> </v>
      </c>
      <c r="L47" s="13" t="str">
        <f t="shared" si="19"/>
        <v> </v>
      </c>
      <c r="M47" s="13">
        <f t="shared" si="19"/>
        <v>24</v>
      </c>
      <c r="N47" s="13">
        <f t="shared" si="19"/>
        <v>30</v>
      </c>
      <c r="O47" s="13" t="str">
        <f t="shared" si="19"/>
        <v> </v>
      </c>
      <c r="P47" s="13">
        <f t="shared" si="19"/>
        <v>23</v>
      </c>
      <c r="Q47" s="13" t="str">
        <f t="shared" si="19"/>
        <v> </v>
      </c>
      <c r="R47" s="13" t="str">
        <f aca="true" t="shared" si="20" ref="R47:AH47">IF(R15=1,R$32," ")</f>
        <v> </v>
      </c>
      <c r="S47" s="13" t="str">
        <f t="shared" si="20"/>
        <v> </v>
      </c>
      <c r="T47" s="13" t="str">
        <f t="shared" si="20"/>
        <v> </v>
      </c>
      <c r="U47" s="13" t="str">
        <f t="shared" si="20"/>
        <v> </v>
      </c>
      <c r="V47" s="13" t="str">
        <f t="shared" si="20"/>
        <v> </v>
      </c>
      <c r="W47" s="13" t="str">
        <f t="shared" si="20"/>
        <v> </v>
      </c>
      <c r="X47" s="13" t="str">
        <f t="shared" si="20"/>
        <v> </v>
      </c>
      <c r="Y47" s="13">
        <f t="shared" si="20"/>
        <v>33</v>
      </c>
      <c r="Z47" s="13">
        <f t="shared" si="20"/>
        <v>27</v>
      </c>
      <c r="AA47" s="13">
        <f t="shared" si="20"/>
        <v>20</v>
      </c>
      <c r="AB47" s="13" t="str">
        <f t="shared" si="20"/>
        <v> </v>
      </c>
      <c r="AC47" s="13">
        <f t="shared" si="20"/>
        <v>21</v>
      </c>
      <c r="AD47" s="13">
        <f t="shared" si="20"/>
        <v>18</v>
      </c>
      <c r="AE47" s="13">
        <f t="shared" si="20"/>
        <v>25</v>
      </c>
      <c r="AF47" s="13">
        <f t="shared" si="20"/>
        <v>29</v>
      </c>
      <c r="AG47" s="13">
        <f t="shared" si="20"/>
        <v>27</v>
      </c>
      <c r="AH47" s="13">
        <f t="shared" si="20"/>
        <v>16</v>
      </c>
      <c r="AI47" s="3">
        <f t="shared" si="6"/>
        <v>24.75</v>
      </c>
    </row>
    <row r="48" spans="1:35" ht="12.75">
      <c r="A48" s="13">
        <v>12</v>
      </c>
      <c r="B48" s="13" t="str">
        <f t="shared" si="2"/>
        <v> </v>
      </c>
      <c r="C48" s="13" t="str">
        <f aca="true" t="shared" si="21" ref="C48:Q48">IF(C16=1,C$32," ")</f>
        <v> </v>
      </c>
      <c r="D48" s="13" t="str">
        <f t="shared" si="21"/>
        <v> </v>
      </c>
      <c r="E48" s="13" t="str">
        <f t="shared" si="21"/>
        <v> </v>
      </c>
      <c r="F48" s="13" t="str">
        <f t="shared" si="21"/>
        <v> </v>
      </c>
      <c r="G48" s="13" t="str">
        <f t="shared" si="21"/>
        <v> </v>
      </c>
      <c r="H48" s="13">
        <f t="shared" si="21"/>
        <v>12</v>
      </c>
      <c r="I48" s="13" t="str">
        <f t="shared" si="21"/>
        <v> </v>
      </c>
      <c r="J48" s="13" t="str">
        <f t="shared" si="21"/>
        <v> </v>
      </c>
      <c r="K48" s="13" t="str">
        <f t="shared" si="21"/>
        <v> </v>
      </c>
      <c r="L48" s="13" t="str">
        <f t="shared" si="21"/>
        <v> </v>
      </c>
      <c r="M48" s="13">
        <f t="shared" si="21"/>
        <v>24</v>
      </c>
      <c r="N48" s="13" t="str">
        <f t="shared" si="21"/>
        <v> </v>
      </c>
      <c r="O48" s="13" t="str">
        <f t="shared" si="21"/>
        <v> </v>
      </c>
      <c r="P48" s="13" t="str">
        <f t="shared" si="21"/>
        <v> </v>
      </c>
      <c r="Q48" s="13" t="str">
        <f t="shared" si="21"/>
        <v> </v>
      </c>
      <c r="R48" s="13" t="str">
        <f aca="true" t="shared" si="22" ref="R48:AH48">IF(R16=1,R$32," ")</f>
        <v> </v>
      </c>
      <c r="S48" s="13" t="str">
        <f t="shared" si="22"/>
        <v> </v>
      </c>
      <c r="T48" s="13" t="str">
        <f t="shared" si="22"/>
        <v> </v>
      </c>
      <c r="U48" s="13" t="str">
        <f t="shared" si="22"/>
        <v> </v>
      </c>
      <c r="V48" s="13" t="str">
        <f t="shared" si="22"/>
        <v> </v>
      </c>
      <c r="W48" s="13" t="str">
        <f t="shared" si="22"/>
        <v> </v>
      </c>
      <c r="X48" s="13" t="str">
        <f t="shared" si="22"/>
        <v> </v>
      </c>
      <c r="Y48" s="13" t="str">
        <f t="shared" si="22"/>
        <v> </v>
      </c>
      <c r="Z48" s="13">
        <f t="shared" si="22"/>
        <v>27</v>
      </c>
      <c r="AA48" s="13">
        <f t="shared" si="22"/>
        <v>20</v>
      </c>
      <c r="AB48" s="13" t="str">
        <f t="shared" si="22"/>
        <v> </v>
      </c>
      <c r="AC48" s="13">
        <f t="shared" si="22"/>
        <v>21</v>
      </c>
      <c r="AD48" s="13">
        <f t="shared" si="22"/>
        <v>18</v>
      </c>
      <c r="AE48" s="13">
        <f t="shared" si="22"/>
        <v>25</v>
      </c>
      <c r="AF48" s="13">
        <f t="shared" si="22"/>
        <v>29</v>
      </c>
      <c r="AG48" s="13">
        <f t="shared" si="22"/>
        <v>27</v>
      </c>
      <c r="AH48" s="13">
        <f t="shared" si="22"/>
        <v>16</v>
      </c>
      <c r="AI48" s="3">
        <f t="shared" si="6"/>
        <v>21.9</v>
      </c>
    </row>
    <row r="49" spans="1:35" ht="12.75">
      <c r="A49" s="13">
        <v>13</v>
      </c>
      <c r="B49" s="13" t="str">
        <f t="shared" si="2"/>
        <v> </v>
      </c>
      <c r="C49" s="13" t="str">
        <f aca="true" t="shared" si="23" ref="C49:Q49">IF(C17=1,C$32," ")</f>
        <v> </v>
      </c>
      <c r="D49" s="13" t="str">
        <f t="shared" si="23"/>
        <v> </v>
      </c>
      <c r="E49" s="13" t="str">
        <f t="shared" si="23"/>
        <v> </v>
      </c>
      <c r="F49" s="13">
        <f t="shared" si="23"/>
        <v>32</v>
      </c>
      <c r="G49" s="13">
        <f t="shared" si="23"/>
        <v>28</v>
      </c>
      <c r="H49" s="13">
        <f t="shared" si="23"/>
        <v>12</v>
      </c>
      <c r="I49" s="13" t="str">
        <f t="shared" si="23"/>
        <v> </v>
      </c>
      <c r="J49" s="13" t="str">
        <f t="shared" si="23"/>
        <v> </v>
      </c>
      <c r="K49" s="13" t="str">
        <f t="shared" si="23"/>
        <v> </v>
      </c>
      <c r="L49" s="13" t="str">
        <f t="shared" si="23"/>
        <v> </v>
      </c>
      <c r="M49" s="13">
        <f t="shared" si="23"/>
        <v>24</v>
      </c>
      <c r="N49" s="13" t="str">
        <f t="shared" si="23"/>
        <v> </v>
      </c>
      <c r="O49" s="13" t="str">
        <f t="shared" si="23"/>
        <v> </v>
      </c>
      <c r="P49" s="13">
        <f t="shared" si="23"/>
        <v>23</v>
      </c>
      <c r="Q49" s="13" t="str">
        <f t="shared" si="23"/>
        <v> </v>
      </c>
      <c r="R49" s="13" t="str">
        <f aca="true" t="shared" si="24" ref="R49:AH49">IF(R17=1,R$32," ")</f>
        <v> </v>
      </c>
      <c r="S49" s="13" t="str">
        <f t="shared" si="24"/>
        <v> </v>
      </c>
      <c r="T49" s="13" t="str">
        <f t="shared" si="24"/>
        <v> </v>
      </c>
      <c r="U49" s="13" t="str">
        <f t="shared" si="24"/>
        <v> </v>
      </c>
      <c r="V49" s="13" t="str">
        <f t="shared" si="24"/>
        <v> </v>
      </c>
      <c r="W49" s="13" t="str">
        <f t="shared" si="24"/>
        <v> </v>
      </c>
      <c r="X49" s="13" t="str">
        <f t="shared" si="24"/>
        <v> </v>
      </c>
      <c r="Y49" s="13" t="str">
        <f t="shared" si="24"/>
        <v> </v>
      </c>
      <c r="Z49" s="13" t="str">
        <f t="shared" si="24"/>
        <v> </v>
      </c>
      <c r="AA49" s="13">
        <f t="shared" si="24"/>
        <v>20</v>
      </c>
      <c r="AB49" s="13" t="str">
        <f t="shared" si="24"/>
        <v> </v>
      </c>
      <c r="AC49" s="13">
        <f t="shared" si="24"/>
        <v>21</v>
      </c>
      <c r="AD49" s="13">
        <f t="shared" si="24"/>
        <v>18</v>
      </c>
      <c r="AE49" s="13">
        <f t="shared" si="24"/>
        <v>25</v>
      </c>
      <c r="AF49" s="13">
        <f t="shared" si="24"/>
        <v>29</v>
      </c>
      <c r="AG49" s="13">
        <f t="shared" si="24"/>
        <v>27</v>
      </c>
      <c r="AH49" s="13">
        <f t="shared" si="24"/>
        <v>16</v>
      </c>
      <c r="AI49" s="3">
        <f t="shared" si="6"/>
        <v>22.916666666666668</v>
      </c>
    </row>
    <row r="50" spans="1:35" ht="12.75">
      <c r="A50" s="13">
        <v>14</v>
      </c>
      <c r="B50" s="13" t="str">
        <f t="shared" si="2"/>
        <v> </v>
      </c>
      <c r="C50" s="13" t="str">
        <f aca="true" t="shared" si="25" ref="C50:Q50">IF(C18=1,C$32," ")</f>
        <v> </v>
      </c>
      <c r="D50" s="13" t="str">
        <f t="shared" si="25"/>
        <v> </v>
      </c>
      <c r="E50" s="13" t="str">
        <f t="shared" si="25"/>
        <v> </v>
      </c>
      <c r="F50" s="13">
        <f t="shared" si="25"/>
        <v>32</v>
      </c>
      <c r="G50" s="13">
        <f t="shared" si="25"/>
        <v>28</v>
      </c>
      <c r="H50" s="13">
        <f t="shared" si="25"/>
        <v>12</v>
      </c>
      <c r="I50" s="13" t="str">
        <f t="shared" si="25"/>
        <v> </v>
      </c>
      <c r="J50" s="13" t="str">
        <f t="shared" si="25"/>
        <v> </v>
      </c>
      <c r="K50" s="13" t="str">
        <f t="shared" si="25"/>
        <v> </v>
      </c>
      <c r="L50" s="13" t="str">
        <f t="shared" si="25"/>
        <v> </v>
      </c>
      <c r="M50" s="13">
        <f t="shared" si="25"/>
        <v>24</v>
      </c>
      <c r="N50" s="13">
        <f t="shared" si="25"/>
        <v>30</v>
      </c>
      <c r="O50" s="13" t="str">
        <f t="shared" si="25"/>
        <v> </v>
      </c>
      <c r="P50" s="13">
        <f t="shared" si="25"/>
        <v>23</v>
      </c>
      <c r="Q50" s="13" t="str">
        <f t="shared" si="25"/>
        <v> </v>
      </c>
      <c r="R50" s="13" t="str">
        <f aca="true" t="shared" si="26" ref="R50:AH50">IF(R18=1,R$32," ")</f>
        <v> </v>
      </c>
      <c r="S50" s="13" t="str">
        <f t="shared" si="26"/>
        <v> </v>
      </c>
      <c r="T50" s="13" t="str">
        <f t="shared" si="26"/>
        <v> </v>
      </c>
      <c r="U50" s="13" t="str">
        <f t="shared" si="26"/>
        <v> </v>
      </c>
      <c r="V50" s="13" t="str">
        <f t="shared" si="26"/>
        <v> </v>
      </c>
      <c r="W50" s="13" t="str">
        <f t="shared" si="26"/>
        <v> </v>
      </c>
      <c r="X50" s="13" t="str">
        <f t="shared" si="26"/>
        <v> </v>
      </c>
      <c r="Y50" s="13" t="str">
        <f t="shared" si="26"/>
        <v> </v>
      </c>
      <c r="Z50" s="13" t="str">
        <f t="shared" si="26"/>
        <v> </v>
      </c>
      <c r="AA50" s="13">
        <f t="shared" si="26"/>
        <v>20</v>
      </c>
      <c r="AB50" s="13" t="str">
        <f t="shared" si="26"/>
        <v> </v>
      </c>
      <c r="AC50" s="13">
        <f t="shared" si="26"/>
        <v>21</v>
      </c>
      <c r="AD50" s="13">
        <f t="shared" si="26"/>
        <v>18</v>
      </c>
      <c r="AE50" s="13">
        <f t="shared" si="26"/>
        <v>25</v>
      </c>
      <c r="AF50" s="13">
        <f t="shared" si="26"/>
        <v>29</v>
      </c>
      <c r="AG50" s="13">
        <f t="shared" si="26"/>
        <v>27</v>
      </c>
      <c r="AH50" s="13">
        <f t="shared" si="26"/>
        <v>16</v>
      </c>
      <c r="AI50" s="3">
        <f t="shared" si="6"/>
        <v>23.46153846153846</v>
      </c>
    </row>
    <row r="51" spans="1:35" ht="12.75">
      <c r="A51" s="13">
        <v>15</v>
      </c>
      <c r="B51" s="13" t="str">
        <f t="shared" si="2"/>
        <v> </v>
      </c>
      <c r="C51" s="13" t="str">
        <f aca="true" t="shared" si="27" ref="C51:Q51">IF(C19=1,C$32," ")</f>
        <v> </v>
      </c>
      <c r="D51" s="13" t="str">
        <f t="shared" si="27"/>
        <v> </v>
      </c>
      <c r="E51" s="13" t="str">
        <f t="shared" si="27"/>
        <v> </v>
      </c>
      <c r="F51" s="13" t="str">
        <f t="shared" si="27"/>
        <v> </v>
      </c>
      <c r="G51" s="13">
        <f t="shared" si="27"/>
        <v>28</v>
      </c>
      <c r="H51" s="13">
        <f t="shared" si="27"/>
        <v>12</v>
      </c>
      <c r="I51" s="13" t="str">
        <f t="shared" si="27"/>
        <v> </v>
      </c>
      <c r="J51" s="13" t="str">
        <f t="shared" si="27"/>
        <v> </v>
      </c>
      <c r="K51" s="13" t="str">
        <f t="shared" si="27"/>
        <v> </v>
      </c>
      <c r="L51" s="13" t="str">
        <f t="shared" si="27"/>
        <v> </v>
      </c>
      <c r="M51" s="13">
        <f t="shared" si="27"/>
        <v>24</v>
      </c>
      <c r="N51" s="13" t="str">
        <f t="shared" si="27"/>
        <v> </v>
      </c>
      <c r="O51" s="13" t="str">
        <f t="shared" si="27"/>
        <v> </v>
      </c>
      <c r="P51" s="13">
        <f t="shared" si="27"/>
        <v>23</v>
      </c>
      <c r="Q51" s="13" t="str">
        <f t="shared" si="27"/>
        <v> </v>
      </c>
      <c r="R51" s="13" t="str">
        <f aca="true" t="shared" si="28" ref="R51:AH51">IF(R19=1,R$32," ")</f>
        <v> </v>
      </c>
      <c r="S51" s="13" t="str">
        <f t="shared" si="28"/>
        <v> </v>
      </c>
      <c r="T51" s="13" t="str">
        <f t="shared" si="28"/>
        <v> </v>
      </c>
      <c r="U51" s="13" t="str">
        <f t="shared" si="28"/>
        <v> </v>
      </c>
      <c r="V51" s="13" t="str">
        <f t="shared" si="28"/>
        <v> </v>
      </c>
      <c r="W51" s="13" t="str">
        <f t="shared" si="28"/>
        <v> </v>
      </c>
      <c r="X51" s="13" t="str">
        <f t="shared" si="28"/>
        <v> </v>
      </c>
      <c r="Y51" s="13" t="str">
        <f t="shared" si="28"/>
        <v> </v>
      </c>
      <c r="Z51" s="13">
        <f t="shared" si="28"/>
        <v>27</v>
      </c>
      <c r="AA51" s="13">
        <f t="shared" si="28"/>
        <v>20</v>
      </c>
      <c r="AB51" s="13" t="str">
        <f t="shared" si="28"/>
        <v> </v>
      </c>
      <c r="AC51" s="13">
        <f t="shared" si="28"/>
        <v>21</v>
      </c>
      <c r="AD51" s="13">
        <f t="shared" si="28"/>
        <v>18</v>
      </c>
      <c r="AE51" s="13">
        <f t="shared" si="28"/>
        <v>25</v>
      </c>
      <c r="AF51" s="13">
        <f t="shared" si="28"/>
        <v>29</v>
      </c>
      <c r="AG51" s="13">
        <f t="shared" si="28"/>
        <v>27</v>
      </c>
      <c r="AH51" s="13">
        <f t="shared" si="28"/>
        <v>16</v>
      </c>
      <c r="AI51" s="3">
        <f t="shared" si="6"/>
        <v>22.5</v>
      </c>
    </row>
    <row r="52" spans="1:35" ht="12.75">
      <c r="A52" s="13">
        <v>16</v>
      </c>
      <c r="B52" s="13" t="str">
        <f t="shared" si="2"/>
        <v> </v>
      </c>
      <c r="C52" s="13" t="str">
        <f aca="true" t="shared" si="29" ref="C52:Q52">IF(C20=1,C$32," ")</f>
        <v> </v>
      </c>
      <c r="D52" s="13" t="str">
        <f t="shared" si="29"/>
        <v> </v>
      </c>
      <c r="E52" s="13" t="str">
        <f t="shared" si="29"/>
        <v> </v>
      </c>
      <c r="F52" s="13">
        <f t="shared" si="29"/>
        <v>32</v>
      </c>
      <c r="G52" s="13">
        <f t="shared" si="29"/>
        <v>28</v>
      </c>
      <c r="H52" s="13">
        <f t="shared" si="29"/>
        <v>12</v>
      </c>
      <c r="I52" s="13" t="str">
        <f t="shared" si="29"/>
        <v> </v>
      </c>
      <c r="J52" s="13" t="str">
        <f t="shared" si="29"/>
        <v> </v>
      </c>
      <c r="K52" s="13" t="str">
        <f t="shared" si="29"/>
        <v> </v>
      </c>
      <c r="L52" s="13" t="str">
        <f t="shared" si="29"/>
        <v> </v>
      </c>
      <c r="M52" s="13">
        <f t="shared" si="29"/>
        <v>24</v>
      </c>
      <c r="N52" s="13" t="str">
        <f t="shared" si="29"/>
        <v> </v>
      </c>
      <c r="O52" s="13" t="str">
        <f t="shared" si="29"/>
        <v> </v>
      </c>
      <c r="P52" s="13" t="str">
        <f t="shared" si="29"/>
        <v> </v>
      </c>
      <c r="Q52" s="13" t="str">
        <f t="shared" si="29"/>
        <v> </v>
      </c>
      <c r="R52" s="13" t="str">
        <f aca="true" t="shared" si="30" ref="R52:AH52">IF(R20=1,R$32," ")</f>
        <v> </v>
      </c>
      <c r="S52" s="13" t="str">
        <f t="shared" si="30"/>
        <v> </v>
      </c>
      <c r="T52" s="13" t="str">
        <f t="shared" si="30"/>
        <v> </v>
      </c>
      <c r="U52" s="13" t="str">
        <f t="shared" si="30"/>
        <v> </v>
      </c>
      <c r="V52" s="13" t="str">
        <f t="shared" si="30"/>
        <v> </v>
      </c>
      <c r="W52" s="13" t="str">
        <f t="shared" si="30"/>
        <v> </v>
      </c>
      <c r="X52" s="13" t="str">
        <f t="shared" si="30"/>
        <v> </v>
      </c>
      <c r="Y52" s="13" t="str">
        <f t="shared" si="30"/>
        <v> </v>
      </c>
      <c r="Z52" s="13" t="str">
        <f t="shared" si="30"/>
        <v> </v>
      </c>
      <c r="AA52" s="13" t="str">
        <f t="shared" si="30"/>
        <v> </v>
      </c>
      <c r="AB52" s="13" t="str">
        <f t="shared" si="30"/>
        <v> </v>
      </c>
      <c r="AC52" s="13">
        <f t="shared" si="30"/>
        <v>21</v>
      </c>
      <c r="AD52" s="13">
        <f t="shared" si="30"/>
        <v>18</v>
      </c>
      <c r="AE52" s="13">
        <f t="shared" si="30"/>
        <v>25</v>
      </c>
      <c r="AF52" s="13">
        <f t="shared" si="30"/>
        <v>29</v>
      </c>
      <c r="AG52" s="13" t="str">
        <f t="shared" si="30"/>
        <v> </v>
      </c>
      <c r="AH52" s="13">
        <f t="shared" si="30"/>
        <v>16</v>
      </c>
      <c r="AI52" s="3">
        <f t="shared" si="6"/>
        <v>22.77777777777778</v>
      </c>
    </row>
    <row r="53" spans="1:35" ht="12.75">
      <c r="A53" s="13">
        <v>17</v>
      </c>
      <c r="B53" s="13" t="str">
        <f t="shared" si="2"/>
        <v> </v>
      </c>
      <c r="C53" s="13" t="str">
        <f aca="true" t="shared" si="31" ref="C53:Q53">IF(C21=1,C$32," ")</f>
        <v> </v>
      </c>
      <c r="D53" s="13" t="str">
        <f t="shared" si="31"/>
        <v> </v>
      </c>
      <c r="E53" s="13" t="str">
        <f t="shared" si="31"/>
        <v> </v>
      </c>
      <c r="F53" s="13">
        <f t="shared" si="31"/>
        <v>32</v>
      </c>
      <c r="G53" s="13">
        <f t="shared" si="31"/>
        <v>28</v>
      </c>
      <c r="H53" s="13">
        <f t="shared" si="31"/>
        <v>12</v>
      </c>
      <c r="I53" s="13" t="str">
        <f t="shared" si="31"/>
        <v> </v>
      </c>
      <c r="J53" s="13" t="str">
        <f t="shared" si="31"/>
        <v> </v>
      </c>
      <c r="K53" s="13" t="str">
        <f t="shared" si="31"/>
        <v> </v>
      </c>
      <c r="L53" s="13" t="str">
        <f t="shared" si="31"/>
        <v> </v>
      </c>
      <c r="M53" s="13">
        <f t="shared" si="31"/>
        <v>24</v>
      </c>
      <c r="N53" s="13" t="str">
        <f t="shared" si="31"/>
        <v> </v>
      </c>
      <c r="O53" s="13" t="str">
        <f t="shared" si="31"/>
        <v> </v>
      </c>
      <c r="P53" s="13" t="str">
        <f t="shared" si="31"/>
        <v> </v>
      </c>
      <c r="Q53" s="13" t="str">
        <f t="shared" si="31"/>
        <v> </v>
      </c>
      <c r="R53" s="13" t="str">
        <f aca="true" t="shared" si="32" ref="R53:AH53">IF(R21=1,R$32," ")</f>
        <v> </v>
      </c>
      <c r="S53" s="13" t="str">
        <f t="shared" si="32"/>
        <v> </v>
      </c>
      <c r="T53" s="13" t="str">
        <f t="shared" si="32"/>
        <v> </v>
      </c>
      <c r="U53" s="13" t="str">
        <f t="shared" si="32"/>
        <v> </v>
      </c>
      <c r="V53" s="13" t="str">
        <f t="shared" si="32"/>
        <v> </v>
      </c>
      <c r="W53" s="13" t="str">
        <f t="shared" si="32"/>
        <v> </v>
      </c>
      <c r="X53" s="13" t="str">
        <f t="shared" si="32"/>
        <v> </v>
      </c>
      <c r="Y53" s="13" t="str">
        <f t="shared" si="32"/>
        <v> </v>
      </c>
      <c r="Z53" s="13">
        <f t="shared" si="32"/>
        <v>27</v>
      </c>
      <c r="AA53" s="13">
        <f t="shared" si="32"/>
        <v>20</v>
      </c>
      <c r="AB53" s="13" t="str">
        <f t="shared" si="32"/>
        <v> </v>
      </c>
      <c r="AC53" s="13">
        <f t="shared" si="32"/>
        <v>21</v>
      </c>
      <c r="AD53" s="13">
        <f t="shared" si="32"/>
        <v>18</v>
      </c>
      <c r="AE53" s="13">
        <f t="shared" si="32"/>
        <v>25</v>
      </c>
      <c r="AF53" s="13">
        <f t="shared" si="32"/>
        <v>29</v>
      </c>
      <c r="AG53" s="13" t="str">
        <f t="shared" si="32"/>
        <v> </v>
      </c>
      <c r="AH53" s="13">
        <f t="shared" si="32"/>
        <v>16</v>
      </c>
      <c r="AI53" s="3">
        <f t="shared" si="6"/>
        <v>22.90909090909091</v>
      </c>
    </row>
    <row r="54" spans="1:35" ht="12.75">
      <c r="A54" s="13">
        <v>18</v>
      </c>
      <c r="B54" s="13" t="str">
        <f t="shared" si="2"/>
        <v> </v>
      </c>
      <c r="C54" s="13" t="str">
        <f aca="true" t="shared" si="33" ref="C54:Q54">IF(C22=1,C$32," ")</f>
        <v> </v>
      </c>
      <c r="D54" s="13" t="str">
        <f t="shared" si="33"/>
        <v> </v>
      </c>
      <c r="E54" s="13" t="str">
        <f t="shared" si="33"/>
        <v> </v>
      </c>
      <c r="F54" s="13" t="str">
        <f t="shared" si="33"/>
        <v> </v>
      </c>
      <c r="G54" s="13">
        <f t="shared" si="33"/>
        <v>28</v>
      </c>
      <c r="H54" s="13">
        <f t="shared" si="33"/>
        <v>12</v>
      </c>
      <c r="I54" s="13">
        <f t="shared" si="33"/>
        <v>31</v>
      </c>
      <c r="J54" s="13" t="str">
        <f t="shared" si="33"/>
        <v> </v>
      </c>
      <c r="K54" s="13" t="str">
        <f t="shared" si="33"/>
        <v> </v>
      </c>
      <c r="L54" s="13" t="str">
        <f t="shared" si="33"/>
        <v> </v>
      </c>
      <c r="M54" s="13">
        <f t="shared" si="33"/>
        <v>24</v>
      </c>
      <c r="N54" s="13">
        <f t="shared" si="33"/>
        <v>30</v>
      </c>
      <c r="O54" s="13" t="str">
        <f t="shared" si="33"/>
        <v> </v>
      </c>
      <c r="P54" s="13">
        <f t="shared" si="33"/>
        <v>23</v>
      </c>
      <c r="Q54" s="13" t="str">
        <f t="shared" si="33"/>
        <v> </v>
      </c>
      <c r="R54" s="13" t="str">
        <f aca="true" t="shared" si="34" ref="R54:AH54">IF(R22=1,R$32," ")</f>
        <v> </v>
      </c>
      <c r="S54" s="13">
        <f t="shared" si="34"/>
        <v>35</v>
      </c>
      <c r="T54" s="13" t="str">
        <f t="shared" si="34"/>
        <v> </v>
      </c>
      <c r="U54" s="13" t="str">
        <f t="shared" si="34"/>
        <v> </v>
      </c>
      <c r="V54" s="13" t="str">
        <f t="shared" si="34"/>
        <v> </v>
      </c>
      <c r="W54" s="13" t="str">
        <f t="shared" si="34"/>
        <v> </v>
      </c>
      <c r="X54" s="13" t="str">
        <f t="shared" si="34"/>
        <v> </v>
      </c>
      <c r="Y54" s="13">
        <f t="shared" si="34"/>
        <v>33</v>
      </c>
      <c r="Z54" s="13">
        <f t="shared" si="34"/>
        <v>27</v>
      </c>
      <c r="AA54" s="13">
        <f t="shared" si="34"/>
        <v>20</v>
      </c>
      <c r="AB54" s="13" t="str">
        <f t="shared" si="34"/>
        <v> </v>
      </c>
      <c r="AC54" s="13">
        <f t="shared" si="34"/>
        <v>21</v>
      </c>
      <c r="AD54" s="13">
        <f t="shared" si="34"/>
        <v>18</v>
      </c>
      <c r="AE54" s="13">
        <f t="shared" si="34"/>
        <v>25</v>
      </c>
      <c r="AF54" s="13">
        <f t="shared" si="34"/>
        <v>29</v>
      </c>
      <c r="AG54" s="13">
        <f t="shared" si="34"/>
        <v>27</v>
      </c>
      <c r="AH54" s="13">
        <f t="shared" si="34"/>
        <v>16</v>
      </c>
      <c r="AI54" s="3">
        <f t="shared" si="6"/>
        <v>24.9375</v>
      </c>
    </row>
    <row r="55" spans="1:35" ht="12.75">
      <c r="A55" s="13">
        <v>19</v>
      </c>
      <c r="B55" s="13" t="str">
        <f t="shared" si="2"/>
        <v> </v>
      </c>
      <c r="C55" s="13" t="str">
        <f aca="true" t="shared" si="35" ref="C55:Q55">IF(C23=1,C$32," ")</f>
        <v> </v>
      </c>
      <c r="D55" s="13" t="str">
        <f t="shared" si="35"/>
        <v> </v>
      </c>
      <c r="E55" s="13" t="str">
        <f t="shared" si="35"/>
        <v> </v>
      </c>
      <c r="F55" s="13" t="str">
        <f t="shared" si="35"/>
        <v> </v>
      </c>
      <c r="G55" s="13">
        <f t="shared" si="35"/>
        <v>28</v>
      </c>
      <c r="H55" s="13">
        <f t="shared" si="35"/>
        <v>12</v>
      </c>
      <c r="I55" s="13" t="str">
        <f t="shared" si="35"/>
        <v> </v>
      </c>
      <c r="J55" s="13" t="str">
        <f t="shared" si="35"/>
        <v> </v>
      </c>
      <c r="K55" s="13" t="str">
        <f t="shared" si="35"/>
        <v> </v>
      </c>
      <c r="L55" s="13" t="str">
        <f t="shared" si="35"/>
        <v> </v>
      </c>
      <c r="M55" s="13">
        <f t="shared" si="35"/>
        <v>24</v>
      </c>
      <c r="N55" s="13" t="str">
        <f t="shared" si="35"/>
        <v> </v>
      </c>
      <c r="O55" s="13" t="str">
        <f t="shared" si="35"/>
        <v> </v>
      </c>
      <c r="P55" s="13">
        <f t="shared" si="35"/>
        <v>23</v>
      </c>
      <c r="Q55" s="13" t="str">
        <f t="shared" si="35"/>
        <v> </v>
      </c>
      <c r="R55" s="13" t="str">
        <f aca="true" t="shared" si="36" ref="R55:AH55">IF(R23=1,R$32," ")</f>
        <v> </v>
      </c>
      <c r="S55" s="13" t="str">
        <f t="shared" si="36"/>
        <v> </v>
      </c>
      <c r="T55" s="13" t="str">
        <f t="shared" si="36"/>
        <v> </v>
      </c>
      <c r="U55" s="13" t="str">
        <f t="shared" si="36"/>
        <v> </v>
      </c>
      <c r="V55" s="13" t="str">
        <f t="shared" si="36"/>
        <v> </v>
      </c>
      <c r="W55" s="13" t="str">
        <f t="shared" si="36"/>
        <v> </v>
      </c>
      <c r="X55" s="13" t="str">
        <f t="shared" si="36"/>
        <v> </v>
      </c>
      <c r="Y55" s="13" t="str">
        <f t="shared" si="36"/>
        <v> </v>
      </c>
      <c r="Z55" s="13">
        <f t="shared" si="36"/>
        <v>27</v>
      </c>
      <c r="AA55" s="13">
        <f t="shared" si="36"/>
        <v>20</v>
      </c>
      <c r="AB55" s="13" t="str">
        <f t="shared" si="36"/>
        <v> </v>
      </c>
      <c r="AC55" s="13">
        <f t="shared" si="36"/>
        <v>21</v>
      </c>
      <c r="AD55" s="13">
        <f t="shared" si="36"/>
        <v>18</v>
      </c>
      <c r="AE55" s="13" t="str">
        <f t="shared" si="36"/>
        <v> </v>
      </c>
      <c r="AF55" s="13" t="str">
        <f t="shared" si="36"/>
        <v> </v>
      </c>
      <c r="AG55" s="13" t="str">
        <f t="shared" si="36"/>
        <v> </v>
      </c>
      <c r="AH55" s="13">
        <f t="shared" si="36"/>
        <v>16</v>
      </c>
      <c r="AI55" s="3">
        <f t="shared" si="6"/>
        <v>21</v>
      </c>
    </row>
    <row r="56" spans="1:35" ht="12.75">
      <c r="A56" s="13">
        <v>20</v>
      </c>
      <c r="B56" s="13" t="str">
        <f t="shared" si="2"/>
        <v> </v>
      </c>
      <c r="C56" s="13" t="str">
        <f aca="true" t="shared" si="37" ref="C56:Q56">IF(C24=1,C$32," ")</f>
        <v> </v>
      </c>
      <c r="D56" s="13" t="str">
        <f t="shared" si="37"/>
        <v> </v>
      </c>
      <c r="E56" s="13">
        <f t="shared" si="37"/>
        <v>36</v>
      </c>
      <c r="F56" s="13" t="str">
        <f t="shared" si="37"/>
        <v> </v>
      </c>
      <c r="G56" s="13">
        <f t="shared" si="37"/>
        <v>28</v>
      </c>
      <c r="H56" s="13">
        <f t="shared" si="37"/>
        <v>12</v>
      </c>
      <c r="I56" s="13" t="str">
        <f t="shared" si="37"/>
        <v> </v>
      </c>
      <c r="J56" s="13" t="str">
        <f t="shared" si="37"/>
        <v> </v>
      </c>
      <c r="K56" s="13" t="str">
        <f t="shared" si="37"/>
        <v> </v>
      </c>
      <c r="L56" s="13" t="str">
        <f t="shared" si="37"/>
        <v> </v>
      </c>
      <c r="M56" s="13">
        <f t="shared" si="37"/>
        <v>24</v>
      </c>
      <c r="N56" s="13" t="str">
        <f t="shared" si="37"/>
        <v> </v>
      </c>
      <c r="O56" s="13" t="str">
        <f t="shared" si="37"/>
        <v> </v>
      </c>
      <c r="P56" s="13">
        <f t="shared" si="37"/>
        <v>23</v>
      </c>
      <c r="Q56" s="13" t="str">
        <f t="shared" si="37"/>
        <v> </v>
      </c>
      <c r="R56" s="13" t="str">
        <f aca="true" t="shared" si="38" ref="R56:AH56">IF(R24=1,R$32," ")</f>
        <v> </v>
      </c>
      <c r="S56" s="13" t="str">
        <f t="shared" si="38"/>
        <v> </v>
      </c>
      <c r="T56" s="13" t="str">
        <f t="shared" si="38"/>
        <v> </v>
      </c>
      <c r="U56" s="13" t="str">
        <f t="shared" si="38"/>
        <v> </v>
      </c>
      <c r="V56" s="13" t="str">
        <f t="shared" si="38"/>
        <v> </v>
      </c>
      <c r="W56" s="13" t="str">
        <f t="shared" si="38"/>
        <v> </v>
      </c>
      <c r="X56" s="13" t="str">
        <f t="shared" si="38"/>
        <v> </v>
      </c>
      <c r="Y56" s="13" t="str">
        <f t="shared" si="38"/>
        <v> </v>
      </c>
      <c r="Z56" s="13">
        <f t="shared" si="38"/>
        <v>27</v>
      </c>
      <c r="AA56" s="13">
        <f t="shared" si="38"/>
        <v>20</v>
      </c>
      <c r="AB56" s="13" t="str">
        <f t="shared" si="38"/>
        <v> </v>
      </c>
      <c r="AC56" s="13">
        <f t="shared" si="38"/>
        <v>21</v>
      </c>
      <c r="AD56" s="13">
        <f t="shared" si="38"/>
        <v>18</v>
      </c>
      <c r="AE56" s="13">
        <f t="shared" si="38"/>
        <v>25</v>
      </c>
      <c r="AF56" s="13">
        <f t="shared" si="38"/>
        <v>29</v>
      </c>
      <c r="AG56" s="13">
        <f t="shared" si="38"/>
        <v>27</v>
      </c>
      <c r="AH56" s="13">
        <f t="shared" si="38"/>
        <v>16</v>
      </c>
      <c r="AI56" s="3">
        <f t="shared" si="6"/>
        <v>23.53846153846154</v>
      </c>
    </row>
    <row r="57" spans="1:35" ht="12.75">
      <c r="A57" s="13">
        <v>22</v>
      </c>
      <c r="B57" s="13" t="str">
        <f t="shared" si="2"/>
        <v> </v>
      </c>
      <c r="C57" s="13" t="str">
        <f aca="true" t="shared" si="39" ref="C57:Q57">IF(C25=1,C$32," ")</f>
        <v> </v>
      </c>
      <c r="D57" s="13" t="str">
        <f t="shared" si="39"/>
        <v> </v>
      </c>
      <c r="E57" s="13">
        <f t="shared" si="39"/>
        <v>36</v>
      </c>
      <c r="F57" s="13">
        <f t="shared" si="39"/>
        <v>32</v>
      </c>
      <c r="G57" s="13">
        <f t="shared" si="39"/>
        <v>28</v>
      </c>
      <c r="H57" s="13">
        <f t="shared" si="39"/>
        <v>12</v>
      </c>
      <c r="I57" s="13">
        <f t="shared" si="39"/>
        <v>31</v>
      </c>
      <c r="J57" s="13" t="str">
        <f t="shared" si="39"/>
        <v> </v>
      </c>
      <c r="K57" s="13">
        <f t="shared" si="39"/>
        <v>38</v>
      </c>
      <c r="L57" s="13" t="str">
        <f t="shared" si="39"/>
        <v> </v>
      </c>
      <c r="M57" s="13">
        <f t="shared" si="39"/>
        <v>24</v>
      </c>
      <c r="N57" s="13">
        <f t="shared" si="39"/>
        <v>30</v>
      </c>
      <c r="O57" s="13">
        <f t="shared" si="39"/>
        <v>39</v>
      </c>
      <c r="P57" s="13">
        <f t="shared" si="39"/>
        <v>23</v>
      </c>
      <c r="Q57" s="13" t="str">
        <f t="shared" si="39"/>
        <v> </v>
      </c>
      <c r="R57" s="13" t="str">
        <f aca="true" t="shared" si="40" ref="R57:AH57">IF(R25=1,R$32," ")</f>
        <v> </v>
      </c>
      <c r="S57" s="13">
        <f t="shared" si="40"/>
        <v>35</v>
      </c>
      <c r="T57" s="13" t="str">
        <f t="shared" si="40"/>
        <v> </v>
      </c>
      <c r="U57" s="13" t="str">
        <f t="shared" si="40"/>
        <v> </v>
      </c>
      <c r="V57" s="13" t="str">
        <f t="shared" si="40"/>
        <v> </v>
      </c>
      <c r="W57" s="13" t="str">
        <f t="shared" si="40"/>
        <v> </v>
      </c>
      <c r="X57" s="13" t="str">
        <f t="shared" si="40"/>
        <v> </v>
      </c>
      <c r="Y57" s="13">
        <f t="shared" si="40"/>
        <v>33</v>
      </c>
      <c r="Z57" s="13">
        <f t="shared" si="40"/>
        <v>27</v>
      </c>
      <c r="AA57" s="13">
        <f t="shared" si="40"/>
        <v>20</v>
      </c>
      <c r="AB57" s="13">
        <f t="shared" si="40"/>
        <v>34</v>
      </c>
      <c r="AC57" s="13">
        <f t="shared" si="40"/>
        <v>21</v>
      </c>
      <c r="AD57" s="13">
        <f t="shared" si="40"/>
        <v>18</v>
      </c>
      <c r="AE57" s="13">
        <f t="shared" si="40"/>
        <v>25</v>
      </c>
      <c r="AF57" s="13">
        <f t="shared" si="40"/>
        <v>29</v>
      </c>
      <c r="AG57" s="13">
        <f t="shared" si="40"/>
        <v>27</v>
      </c>
      <c r="AH57" s="13">
        <f t="shared" si="40"/>
        <v>16</v>
      </c>
      <c r="AI57" s="3">
        <f t="shared" si="6"/>
        <v>27.523809523809526</v>
      </c>
    </row>
    <row r="58" spans="1:35" ht="12.75">
      <c r="A58" s="13">
        <v>23</v>
      </c>
      <c r="B58" s="13" t="str">
        <f t="shared" si="2"/>
        <v> </v>
      </c>
      <c r="C58" s="13" t="str">
        <f aca="true" t="shared" si="41" ref="C58:Q58">IF(C26=1,C$32," ")</f>
        <v> </v>
      </c>
      <c r="D58" s="13" t="str">
        <f t="shared" si="41"/>
        <v> </v>
      </c>
      <c r="E58" s="13">
        <f t="shared" si="41"/>
        <v>36</v>
      </c>
      <c r="F58" s="13" t="str">
        <f t="shared" si="41"/>
        <v> </v>
      </c>
      <c r="G58" s="13">
        <f t="shared" si="41"/>
        <v>28</v>
      </c>
      <c r="H58" s="13">
        <f t="shared" si="41"/>
        <v>12</v>
      </c>
      <c r="I58" s="13" t="str">
        <f t="shared" si="41"/>
        <v> </v>
      </c>
      <c r="J58" s="13" t="str">
        <f t="shared" si="41"/>
        <v> </v>
      </c>
      <c r="K58" s="13" t="str">
        <f t="shared" si="41"/>
        <v> </v>
      </c>
      <c r="L58" s="13" t="str">
        <f t="shared" si="41"/>
        <v> </v>
      </c>
      <c r="M58" s="13">
        <f t="shared" si="41"/>
        <v>24</v>
      </c>
      <c r="N58" s="13" t="str">
        <f t="shared" si="41"/>
        <v> </v>
      </c>
      <c r="O58" s="13" t="str">
        <f t="shared" si="41"/>
        <v> </v>
      </c>
      <c r="P58" s="13" t="str">
        <f t="shared" si="41"/>
        <v> </v>
      </c>
      <c r="Q58" s="13" t="str">
        <f t="shared" si="41"/>
        <v> </v>
      </c>
      <c r="R58" s="13" t="str">
        <f aca="true" t="shared" si="42" ref="R58:AH58">IF(R26=1,R$32," ")</f>
        <v> </v>
      </c>
      <c r="S58" s="13" t="str">
        <f t="shared" si="42"/>
        <v> </v>
      </c>
      <c r="T58" s="13" t="str">
        <f t="shared" si="42"/>
        <v> </v>
      </c>
      <c r="U58" s="13" t="str">
        <f t="shared" si="42"/>
        <v> </v>
      </c>
      <c r="V58" s="13" t="str">
        <f t="shared" si="42"/>
        <v> </v>
      </c>
      <c r="W58" s="13" t="str">
        <f t="shared" si="42"/>
        <v> </v>
      </c>
      <c r="X58" s="13" t="str">
        <f t="shared" si="42"/>
        <v> </v>
      </c>
      <c r="Y58" s="13" t="str">
        <f t="shared" si="42"/>
        <v> </v>
      </c>
      <c r="Z58" s="13">
        <f t="shared" si="42"/>
        <v>27</v>
      </c>
      <c r="AA58" s="13">
        <f t="shared" si="42"/>
        <v>20</v>
      </c>
      <c r="AB58" s="13" t="str">
        <f t="shared" si="42"/>
        <v> </v>
      </c>
      <c r="AC58" s="13">
        <f t="shared" si="42"/>
        <v>21</v>
      </c>
      <c r="AD58" s="13">
        <f t="shared" si="42"/>
        <v>18</v>
      </c>
      <c r="AE58" s="13">
        <f t="shared" si="42"/>
        <v>25</v>
      </c>
      <c r="AF58" s="13">
        <f t="shared" si="42"/>
        <v>29</v>
      </c>
      <c r="AG58" s="13" t="str">
        <f t="shared" si="42"/>
        <v> </v>
      </c>
      <c r="AH58" s="13">
        <f t="shared" si="42"/>
        <v>16</v>
      </c>
      <c r="AI58" s="3">
        <f t="shared" si="6"/>
        <v>23.272727272727273</v>
      </c>
    </row>
    <row r="59" spans="1:35" ht="12.75">
      <c r="A59" s="13">
        <v>24</v>
      </c>
      <c r="B59" s="13" t="str">
        <f t="shared" si="2"/>
        <v> </v>
      </c>
      <c r="C59" s="13" t="str">
        <f aca="true" t="shared" si="43" ref="C59:Q59">IF(C27=1,C$32," ")</f>
        <v> </v>
      </c>
      <c r="D59" s="13" t="str">
        <f t="shared" si="43"/>
        <v> </v>
      </c>
      <c r="E59" s="13" t="str">
        <f t="shared" si="43"/>
        <v> </v>
      </c>
      <c r="F59" s="13" t="str">
        <f t="shared" si="43"/>
        <v> </v>
      </c>
      <c r="G59" s="13">
        <f t="shared" si="43"/>
        <v>28</v>
      </c>
      <c r="H59" s="13">
        <f t="shared" si="43"/>
        <v>12</v>
      </c>
      <c r="I59" s="13" t="str">
        <f t="shared" si="43"/>
        <v> </v>
      </c>
      <c r="J59" s="13" t="str">
        <f t="shared" si="43"/>
        <v> </v>
      </c>
      <c r="K59" s="13" t="str">
        <f t="shared" si="43"/>
        <v> </v>
      </c>
      <c r="L59" s="13" t="str">
        <f t="shared" si="43"/>
        <v> </v>
      </c>
      <c r="M59" s="13">
        <f t="shared" si="43"/>
        <v>24</v>
      </c>
      <c r="N59" s="13" t="str">
        <f t="shared" si="43"/>
        <v> </v>
      </c>
      <c r="O59" s="13" t="str">
        <f t="shared" si="43"/>
        <v> </v>
      </c>
      <c r="P59" s="13">
        <f t="shared" si="43"/>
        <v>23</v>
      </c>
      <c r="Q59" s="13" t="str">
        <f t="shared" si="43"/>
        <v> </v>
      </c>
      <c r="R59" s="13" t="str">
        <f aca="true" t="shared" si="44" ref="R59:AH59">IF(R27=1,R$32," ")</f>
        <v> </v>
      </c>
      <c r="S59" s="13" t="str">
        <f t="shared" si="44"/>
        <v> </v>
      </c>
      <c r="T59" s="13" t="str">
        <f t="shared" si="44"/>
        <v> </v>
      </c>
      <c r="U59" s="13" t="str">
        <f t="shared" si="44"/>
        <v> </v>
      </c>
      <c r="V59" s="13" t="str">
        <f t="shared" si="44"/>
        <v> </v>
      </c>
      <c r="W59" s="13" t="str">
        <f t="shared" si="44"/>
        <v> </v>
      </c>
      <c r="X59" s="13" t="str">
        <f t="shared" si="44"/>
        <v> </v>
      </c>
      <c r="Y59" s="13" t="str">
        <f t="shared" si="44"/>
        <v> </v>
      </c>
      <c r="Z59" s="13" t="str">
        <f t="shared" si="44"/>
        <v> </v>
      </c>
      <c r="AA59" s="13">
        <f t="shared" si="44"/>
        <v>20</v>
      </c>
      <c r="AB59" s="13" t="str">
        <f t="shared" si="44"/>
        <v> </v>
      </c>
      <c r="AC59" s="13">
        <f t="shared" si="44"/>
        <v>21</v>
      </c>
      <c r="AD59" s="13">
        <f t="shared" si="44"/>
        <v>18</v>
      </c>
      <c r="AE59" s="13">
        <f t="shared" si="44"/>
        <v>25</v>
      </c>
      <c r="AF59" s="13">
        <f t="shared" si="44"/>
        <v>29</v>
      </c>
      <c r="AG59" s="13">
        <f t="shared" si="44"/>
        <v>27</v>
      </c>
      <c r="AH59" s="13">
        <f t="shared" si="44"/>
        <v>16</v>
      </c>
      <c r="AI59" s="3">
        <f t="shared" si="6"/>
        <v>22.09090909090909</v>
      </c>
    </row>
    <row r="60" spans="1:35" ht="12.75">
      <c r="A60" s="13">
        <v>25</v>
      </c>
      <c r="B60" s="13" t="str">
        <f t="shared" si="2"/>
        <v> </v>
      </c>
      <c r="C60" s="13" t="str">
        <f aca="true" t="shared" si="45" ref="C60:Q60">IF(C28=1,C$32," ")</f>
        <v> </v>
      </c>
      <c r="D60" s="13" t="str">
        <f t="shared" si="45"/>
        <v> </v>
      </c>
      <c r="E60" s="13" t="str">
        <f t="shared" si="45"/>
        <v> </v>
      </c>
      <c r="F60" s="13" t="str">
        <f t="shared" si="45"/>
        <v> </v>
      </c>
      <c r="G60" s="13">
        <f t="shared" si="45"/>
        <v>28</v>
      </c>
      <c r="H60" s="13">
        <f t="shared" si="45"/>
        <v>12</v>
      </c>
      <c r="I60" s="13">
        <f t="shared" si="45"/>
        <v>31</v>
      </c>
      <c r="J60" s="13" t="str">
        <f t="shared" si="45"/>
        <v> </v>
      </c>
      <c r="K60" s="13" t="str">
        <f t="shared" si="45"/>
        <v> </v>
      </c>
      <c r="L60" s="13" t="str">
        <f t="shared" si="45"/>
        <v> </v>
      </c>
      <c r="M60" s="13">
        <f t="shared" si="45"/>
        <v>24</v>
      </c>
      <c r="N60" s="13">
        <f t="shared" si="45"/>
        <v>30</v>
      </c>
      <c r="O60" s="13" t="str">
        <f t="shared" si="45"/>
        <v> </v>
      </c>
      <c r="P60" s="13">
        <f t="shared" si="45"/>
        <v>23</v>
      </c>
      <c r="Q60" s="13" t="str">
        <f t="shared" si="45"/>
        <v> </v>
      </c>
      <c r="R60" s="13" t="str">
        <f aca="true" t="shared" si="46" ref="R60:AH60">IF(R28=1,R$32," ")</f>
        <v> </v>
      </c>
      <c r="S60" s="13">
        <f t="shared" si="46"/>
        <v>35</v>
      </c>
      <c r="T60" s="13" t="str">
        <f t="shared" si="46"/>
        <v> </v>
      </c>
      <c r="U60" s="13" t="str">
        <f t="shared" si="46"/>
        <v> </v>
      </c>
      <c r="V60" s="13" t="str">
        <f t="shared" si="46"/>
        <v> </v>
      </c>
      <c r="W60" s="13" t="str">
        <f t="shared" si="46"/>
        <v> </v>
      </c>
      <c r="X60" s="13" t="str">
        <f t="shared" si="46"/>
        <v> </v>
      </c>
      <c r="Y60" s="13">
        <f t="shared" si="46"/>
        <v>33</v>
      </c>
      <c r="Z60" s="13">
        <f t="shared" si="46"/>
        <v>27</v>
      </c>
      <c r="AA60" s="13">
        <f t="shared" si="46"/>
        <v>20</v>
      </c>
      <c r="AB60" s="13">
        <f t="shared" si="46"/>
        <v>34</v>
      </c>
      <c r="AC60" s="13">
        <f t="shared" si="46"/>
        <v>21</v>
      </c>
      <c r="AD60" s="13">
        <f t="shared" si="46"/>
        <v>18</v>
      </c>
      <c r="AE60" s="13">
        <f t="shared" si="46"/>
        <v>25</v>
      </c>
      <c r="AF60" s="13">
        <f t="shared" si="46"/>
        <v>29</v>
      </c>
      <c r="AG60" s="13">
        <f t="shared" si="46"/>
        <v>27</v>
      </c>
      <c r="AH60" s="13">
        <f t="shared" si="46"/>
        <v>16</v>
      </c>
      <c r="AI60" s="3">
        <f t="shared" si="6"/>
        <v>25.470588235294116</v>
      </c>
    </row>
    <row r="61" spans="1:35" ht="12.75">
      <c r="A61" s="13">
        <v>26</v>
      </c>
      <c r="B61" s="13" t="str">
        <f t="shared" si="2"/>
        <v> </v>
      </c>
      <c r="C61" s="13" t="str">
        <f aca="true" t="shared" si="47" ref="C61:Q61">IF(C29=1,C$32," ")</f>
        <v> </v>
      </c>
      <c r="D61" s="13" t="str">
        <f t="shared" si="47"/>
        <v> </v>
      </c>
      <c r="E61" s="13" t="str">
        <f t="shared" si="47"/>
        <v> </v>
      </c>
      <c r="F61" s="13" t="str">
        <f t="shared" si="47"/>
        <v> </v>
      </c>
      <c r="G61" s="13">
        <f t="shared" si="47"/>
        <v>28</v>
      </c>
      <c r="H61" s="13">
        <f t="shared" si="47"/>
        <v>12</v>
      </c>
      <c r="I61" s="13" t="str">
        <f t="shared" si="47"/>
        <v> </v>
      </c>
      <c r="J61" s="13" t="str">
        <f t="shared" si="47"/>
        <v> </v>
      </c>
      <c r="K61" s="13" t="str">
        <f t="shared" si="47"/>
        <v> </v>
      </c>
      <c r="L61" s="13" t="str">
        <f t="shared" si="47"/>
        <v> </v>
      </c>
      <c r="M61" s="13">
        <f t="shared" si="47"/>
        <v>24</v>
      </c>
      <c r="N61" s="13" t="str">
        <f t="shared" si="47"/>
        <v> </v>
      </c>
      <c r="O61" s="13" t="str">
        <f t="shared" si="47"/>
        <v> </v>
      </c>
      <c r="P61" s="13">
        <f t="shared" si="47"/>
        <v>23</v>
      </c>
      <c r="Q61" s="13" t="str">
        <f t="shared" si="47"/>
        <v> </v>
      </c>
      <c r="R61" s="13" t="str">
        <f aca="true" t="shared" si="48" ref="R61:AH61">IF(R29=1,R$32," ")</f>
        <v> </v>
      </c>
      <c r="S61" s="13" t="str">
        <f t="shared" si="48"/>
        <v> </v>
      </c>
      <c r="T61" s="13" t="str">
        <f t="shared" si="48"/>
        <v> </v>
      </c>
      <c r="U61" s="13" t="str">
        <f t="shared" si="48"/>
        <v> </v>
      </c>
      <c r="V61" s="13" t="str">
        <f t="shared" si="48"/>
        <v> </v>
      </c>
      <c r="W61" s="13" t="str">
        <f t="shared" si="48"/>
        <v> </v>
      </c>
      <c r="X61" s="13" t="str">
        <f t="shared" si="48"/>
        <v> </v>
      </c>
      <c r="Y61" s="13" t="str">
        <f t="shared" si="48"/>
        <v> </v>
      </c>
      <c r="Z61" s="13">
        <f t="shared" si="48"/>
        <v>27</v>
      </c>
      <c r="AA61" s="13">
        <f t="shared" si="48"/>
        <v>20</v>
      </c>
      <c r="AB61" s="13" t="str">
        <f t="shared" si="48"/>
        <v> </v>
      </c>
      <c r="AC61" s="13">
        <f t="shared" si="48"/>
        <v>21</v>
      </c>
      <c r="AD61" s="13">
        <f t="shared" si="48"/>
        <v>18</v>
      </c>
      <c r="AE61" s="13">
        <f t="shared" si="48"/>
        <v>25</v>
      </c>
      <c r="AF61" s="13">
        <f t="shared" si="48"/>
        <v>29</v>
      </c>
      <c r="AG61" s="13" t="str">
        <f t="shared" si="48"/>
        <v> </v>
      </c>
      <c r="AH61" s="13">
        <f t="shared" si="48"/>
        <v>16</v>
      </c>
      <c r="AI61" s="3">
        <f t="shared" si="6"/>
        <v>22.09090909090909</v>
      </c>
    </row>
    <row r="62" spans="1:35" ht="12.75">
      <c r="A62" s="13">
        <v>27</v>
      </c>
      <c r="B62" s="13" t="str">
        <f aca="true" t="shared" si="49" ref="B62:Q62">IF(B30=1,B$32," ")</f>
        <v> </v>
      </c>
      <c r="C62" s="13" t="str">
        <f t="shared" si="49"/>
        <v> </v>
      </c>
      <c r="D62" s="13" t="str">
        <f t="shared" si="49"/>
        <v> </v>
      </c>
      <c r="E62" s="13" t="str">
        <f t="shared" si="49"/>
        <v> </v>
      </c>
      <c r="F62" s="13" t="str">
        <f t="shared" si="49"/>
        <v> </v>
      </c>
      <c r="G62" s="13">
        <f t="shared" si="49"/>
        <v>28</v>
      </c>
      <c r="H62" s="13">
        <f t="shared" si="49"/>
        <v>12</v>
      </c>
      <c r="I62" s="13" t="str">
        <f t="shared" si="49"/>
        <v> </v>
      </c>
      <c r="J62" s="13" t="str">
        <f t="shared" si="49"/>
        <v> </v>
      </c>
      <c r="K62" s="13" t="str">
        <f t="shared" si="49"/>
        <v> </v>
      </c>
      <c r="L62" s="13" t="str">
        <f t="shared" si="49"/>
        <v> </v>
      </c>
      <c r="M62" s="13">
        <f t="shared" si="49"/>
        <v>24</v>
      </c>
      <c r="N62" s="13" t="str">
        <f t="shared" si="49"/>
        <v> </v>
      </c>
      <c r="O62" s="13" t="str">
        <f t="shared" si="49"/>
        <v> </v>
      </c>
      <c r="P62" s="13">
        <f t="shared" si="49"/>
        <v>23</v>
      </c>
      <c r="Q62" s="13" t="str">
        <f t="shared" si="49"/>
        <v> </v>
      </c>
      <c r="R62" s="13" t="str">
        <f aca="true" t="shared" si="50" ref="R62:AH62">IF(R30=1,R$32," ")</f>
        <v> </v>
      </c>
      <c r="S62" s="13">
        <f t="shared" si="50"/>
        <v>35</v>
      </c>
      <c r="T62" s="13" t="str">
        <f t="shared" si="50"/>
        <v> </v>
      </c>
      <c r="U62" s="13" t="str">
        <f t="shared" si="50"/>
        <v> </v>
      </c>
      <c r="V62" s="13" t="str">
        <f t="shared" si="50"/>
        <v> </v>
      </c>
      <c r="W62" s="13" t="str">
        <f t="shared" si="50"/>
        <v> </v>
      </c>
      <c r="X62" s="13" t="str">
        <f t="shared" si="50"/>
        <v> </v>
      </c>
      <c r="Y62" s="13">
        <f t="shared" si="50"/>
        <v>33</v>
      </c>
      <c r="Z62" s="13">
        <f t="shared" si="50"/>
        <v>27</v>
      </c>
      <c r="AA62" s="13">
        <f t="shared" si="50"/>
        <v>20</v>
      </c>
      <c r="AB62" s="13" t="str">
        <f t="shared" si="50"/>
        <v> </v>
      </c>
      <c r="AC62" s="13">
        <f t="shared" si="50"/>
        <v>21</v>
      </c>
      <c r="AD62" s="13">
        <f t="shared" si="50"/>
        <v>18</v>
      </c>
      <c r="AE62" s="13">
        <f t="shared" si="50"/>
        <v>25</v>
      </c>
      <c r="AF62" s="13">
        <f t="shared" si="50"/>
        <v>29</v>
      </c>
      <c r="AG62" s="13">
        <f t="shared" si="50"/>
        <v>27</v>
      </c>
      <c r="AH62" s="13">
        <f t="shared" si="50"/>
        <v>16</v>
      </c>
      <c r="AI62" s="3">
        <f t="shared" si="6"/>
        <v>24.142857142857142</v>
      </c>
    </row>
    <row r="63" spans="1:35" ht="12.75">
      <c r="A63" s="13">
        <v>28</v>
      </c>
      <c r="B63" s="13" t="str">
        <f aca="true" t="shared" si="51" ref="B63:AH63">IF(B31=1,B$32," ")</f>
        <v> </v>
      </c>
      <c r="C63" s="13" t="str">
        <f t="shared" si="51"/>
        <v> </v>
      </c>
      <c r="D63" s="13" t="str">
        <f t="shared" si="51"/>
        <v> </v>
      </c>
      <c r="E63" s="13" t="str">
        <f t="shared" si="51"/>
        <v> </v>
      </c>
      <c r="F63" s="13">
        <f t="shared" si="51"/>
        <v>32</v>
      </c>
      <c r="G63" s="13">
        <f t="shared" si="51"/>
        <v>28</v>
      </c>
      <c r="H63" s="13">
        <f t="shared" si="51"/>
        <v>12</v>
      </c>
      <c r="I63" s="13" t="str">
        <f t="shared" si="51"/>
        <v> </v>
      </c>
      <c r="J63" s="13" t="str">
        <f t="shared" si="51"/>
        <v> </v>
      </c>
      <c r="K63" s="13" t="str">
        <f t="shared" si="51"/>
        <v> </v>
      </c>
      <c r="L63" s="13" t="str">
        <f t="shared" si="51"/>
        <v> </v>
      </c>
      <c r="M63" s="13">
        <f t="shared" si="51"/>
        <v>24</v>
      </c>
      <c r="N63" s="13" t="str">
        <f t="shared" si="51"/>
        <v> </v>
      </c>
      <c r="O63" s="13" t="str">
        <f t="shared" si="51"/>
        <v> </v>
      </c>
      <c r="P63" s="13">
        <f t="shared" si="51"/>
        <v>23</v>
      </c>
      <c r="Q63" s="13" t="str">
        <f t="shared" si="51"/>
        <v> </v>
      </c>
      <c r="R63" s="13" t="str">
        <f t="shared" si="51"/>
        <v> </v>
      </c>
      <c r="S63" s="13" t="str">
        <f t="shared" si="51"/>
        <v> </v>
      </c>
      <c r="T63" s="13" t="str">
        <f t="shared" si="51"/>
        <v> </v>
      </c>
      <c r="U63" s="13" t="str">
        <f t="shared" si="51"/>
        <v> </v>
      </c>
      <c r="V63" s="13" t="str">
        <f t="shared" si="51"/>
        <v> </v>
      </c>
      <c r="W63" s="13" t="str">
        <f t="shared" si="51"/>
        <v> </v>
      </c>
      <c r="X63" s="13" t="str">
        <f t="shared" si="51"/>
        <v> </v>
      </c>
      <c r="Y63" s="13" t="str">
        <f t="shared" si="51"/>
        <v> </v>
      </c>
      <c r="Z63" s="13">
        <f t="shared" si="51"/>
        <v>27</v>
      </c>
      <c r="AA63" s="13">
        <f t="shared" si="51"/>
        <v>20</v>
      </c>
      <c r="AB63" s="13" t="str">
        <f t="shared" si="51"/>
        <v> </v>
      </c>
      <c r="AC63" s="13">
        <f t="shared" si="51"/>
        <v>21</v>
      </c>
      <c r="AD63" s="13">
        <f t="shared" si="51"/>
        <v>18</v>
      </c>
      <c r="AE63" s="13">
        <f t="shared" si="51"/>
        <v>25</v>
      </c>
      <c r="AF63" s="13" t="str">
        <f t="shared" si="51"/>
        <v> </v>
      </c>
      <c r="AG63" s="13" t="str">
        <f t="shared" si="51"/>
        <v> </v>
      </c>
      <c r="AH63" s="13">
        <f t="shared" si="51"/>
        <v>16</v>
      </c>
      <c r="AI63" s="3">
        <f t="shared" si="6"/>
        <v>22.363636363636363</v>
      </c>
    </row>
    <row r="65" spans="2:34" ht="12.75">
      <c r="B65" s="20" t="s">
        <v>18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</row>
    <row r="66" spans="1:35" ht="12.75">
      <c r="A66" s="13" t="s">
        <v>6</v>
      </c>
      <c r="B66" s="13">
        <v>1</v>
      </c>
      <c r="C66" s="13">
        <v>2</v>
      </c>
      <c r="D66" s="13">
        <v>3</v>
      </c>
      <c r="E66" s="13">
        <v>4</v>
      </c>
      <c r="F66" s="13">
        <v>5</v>
      </c>
      <c r="G66" s="13">
        <v>6</v>
      </c>
      <c r="H66" s="13">
        <v>7</v>
      </c>
      <c r="I66" s="13">
        <v>8</v>
      </c>
      <c r="J66" s="13">
        <v>9</v>
      </c>
      <c r="K66" s="13">
        <f>J66+1</f>
        <v>10</v>
      </c>
      <c r="L66" s="13">
        <f aca="true" t="shared" si="52" ref="L66:AH66">K66+1</f>
        <v>11</v>
      </c>
      <c r="M66" s="13">
        <f t="shared" si="52"/>
        <v>12</v>
      </c>
      <c r="N66" s="13">
        <f t="shared" si="52"/>
        <v>13</v>
      </c>
      <c r="O66" s="13">
        <f t="shared" si="52"/>
        <v>14</v>
      </c>
      <c r="P66" s="13">
        <f t="shared" si="52"/>
        <v>15</v>
      </c>
      <c r="Q66" s="13">
        <f t="shared" si="52"/>
        <v>16</v>
      </c>
      <c r="R66" s="13">
        <f t="shared" si="52"/>
        <v>17</v>
      </c>
      <c r="S66" s="13">
        <f t="shared" si="52"/>
        <v>18</v>
      </c>
      <c r="T66" s="13">
        <f t="shared" si="52"/>
        <v>19</v>
      </c>
      <c r="U66" s="13">
        <f t="shared" si="52"/>
        <v>20</v>
      </c>
      <c r="V66" s="13">
        <f t="shared" si="52"/>
        <v>21</v>
      </c>
      <c r="W66" s="13">
        <f t="shared" si="52"/>
        <v>22</v>
      </c>
      <c r="X66" s="13">
        <f t="shared" si="52"/>
        <v>23</v>
      </c>
      <c r="Y66" s="13">
        <f t="shared" si="52"/>
        <v>24</v>
      </c>
      <c r="Z66" s="13">
        <f t="shared" si="52"/>
        <v>25</v>
      </c>
      <c r="AA66" s="13">
        <f t="shared" si="52"/>
        <v>26</v>
      </c>
      <c r="AB66" s="13">
        <f t="shared" si="52"/>
        <v>27</v>
      </c>
      <c r="AC66" s="13">
        <f t="shared" si="52"/>
        <v>28</v>
      </c>
      <c r="AD66" s="13">
        <f t="shared" si="52"/>
        <v>29</v>
      </c>
      <c r="AE66" s="13">
        <f t="shared" si="52"/>
        <v>30</v>
      </c>
      <c r="AF66" s="13">
        <f t="shared" si="52"/>
        <v>31</v>
      </c>
      <c r="AG66" s="13">
        <f t="shared" si="52"/>
        <v>32</v>
      </c>
      <c r="AH66" s="13">
        <f t="shared" si="52"/>
        <v>33</v>
      </c>
      <c r="AI66" s="11" t="s">
        <v>1</v>
      </c>
    </row>
    <row r="67" spans="1:35" ht="12.75">
      <c r="A67" s="13">
        <v>2</v>
      </c>
      <c r="B67" s="13">
        <f aca="true" t="shared" si="53" ref="B67:B89">IF(B7=2,B$32," ")</f>
        <v>41</v>
      </c>
      <c r="C67" s="13">
        <f aca="true" t="shared" si="54" ref="C67:AH67">IF(C7=2,C$32," ")</f>
        <v>37</v>
      </c>
      <c r="D67" s="13" t="str">
        <f t="shared" si="54"/>
        <v> </v>
      </c>
      <c r="E67" s="13" t="str">
        <f t="shared" si="54"/>
        <v> </v>
      </c>
      <c r="F67" s="13">
        <f t="shared" si="54"/>
        <v>32</v>
      </c>
      <c r="G67" s="13" t="str">
        <f t="shared" si="54"/>
        <v> </v>
      </c>
      <c r="H67" s="13" t="str">
        <f t="shared" si="54"/>
        <v> </v>
      </c>
      <c r="I67" s="13">
        <f t="shared" si="54"/>
        <v>31</v>
      </c>
      <c r="J67" s="13" t="str">
        <f t="shared" si="54"/>
        <v> </v>
      </c>
      <c r="K67" s="13" t="str">
        <f t="shared" si="54"/>
        <v> </v>
      </c>
      <c r="L67" s="13" t="str">
        <f t="shared" si="54"/>
        <v> </v>
      </c>
      <c r="M67" s="13" t="str">
        <f t="shared" si="54"/>
        <v> </v>
      </c>
      <c r="N67" s="13">
        <f t="shared" si="54"/>
        <v>30</v>
      </c>
      <c r="O67" s="13" t="str">
        <f t="shared" si="54"/>
        <v> </v>
      </c>
      <c r="P67" s="13" t="str">
        <f t="shared" si="54"/>
        <v> </v>
      </c>
      <c r="Q67" s="13" t="str">
        <f t="shared" si="54"/>
        <v> </v>
      </c>
      <c r="R67" s="13" t="str">
        <f t="shared" si="54"/>
        <v> </v>
      </c>
      <c r="S67" s="13">
        <f t="shared" si="54"/>
        <v>35</v>
      </c>
      <c r="T67" s="13" t="str">
        <f t="shared" si="54"/>
        <v> </v>
      </c>
      <c r="U67" s="13" t="str">
        <f t="shared" si="54"/>
        <v> </v>
      </c>
      <c r="V67" s="13" t="str">
        <f t="shared" si="54"/>
        <v> </v>
      </c>
      <c r="W67" s="13" t="str">
        <f t="shared" si="54"/>
        <v> </v>
      </c>
      <c r="X67" s="13" t="str">
        <f t="shared" si="54"/>
        <v> </v>
      </c>
      <c r="Y67" s="13" t="str">
        <f t="shared" si="54"/>
        <v> </v>
      </c>
      <c r="Z67" s="13" t="str">
        <f t="shared" si="54"/>
        <v> </v>
      </c>
      <c r="AA67" s="13" t="str">
        <f t="shared" si="54"/>
        <v> </v>
      </c>
      <c r="AB67" s="13">
        <f t="shared" si="54"/>
        <v>34</v>
      </c>
      <c r="AC67" s="13" t="str">
        <f t="shared" si="54"/>
        <v> </v>
      </c>
      <c r="AD67" s="13" t="str">
        <f t="shared" si="54"/>
        <v> </v>
      </c>
      <c r="AE67" s="13" t="str">
        <f t="shared" si="54"/>
        <v> </v>
      </c>
      <c r="AF67" s="13" t="str">
        <f t="shared" si="54"/>
        <v> </v>
      </c>
      <c r="AG67" s="13" t="str">
        <f t="shared" si="54"/>
        <v> </v>
      </c>
      <c r="AH67" s="13" t="str">
        <f t="shared" si="54"/>
        <v> </v>
      </c>
      <c r="AI67" s="3">
        <f>AVERAGE(B67:AH67)</f>
        <v>34.285714285714285</v>
      </c>
    </row>
    <row r="68" spans="1:35" ht="12.75">
      <c r="A68" s="13">
        <v>3</v>
      </c>
      <c r="B68" s="13">
        <f t="shared" si="53"/>
        <v>41</v>
      </c>
      <c r="C68" s="13">
        <f aca="true" t="shared" si="55" ref="C68:Q68">IF(C8=2,C$32," ")</f>
        <v>37</v>
      </c>
      <c r="D68" s="13" t="str">
        <f t="shared" si="55"/>
        <v> </v>
      </c>
      <c r="E68" s="13">
        <f t="shared" si="55"/>
        <v>36</v>
      </c>
      <c r="F68" s="13" t="str">
        <f t="shared" si="55"/>
        <v> </v>
      </c>
      <c r="G68" s="13" t="str">
        <f t="shared" si="55"/>
        <v> </v>
      </c>
      <c r="H68" s="13" t="str">
        <f t="shared" si="55"/>
        <v> </v>
      </c>
      <c r="I68" s="13" t="str">
        <f t="shared" si="55"/>
        <v> </v>
      </c>
      <c r="J68" s="13" t="str">
        <f t="shared" si="55"/>
        <v> </v>
      </c>
      <c r="K68" s="13">
        <f t="shared" si="55"/>
        <v>38</v>
      </c>
      <c r="L68" s="13">
        <f t="shared" si="55"/>
        <v>47</v>
      </c>
      <c r="M68" s="13" t="str">
        <f t="shared" si="55"/>
        <v> </v>
      </c>
      <c r="N68" s="13">
        <f t="shared" si="55"/>
        <v>30</v>
      </c>
      <c r="O68" s="13">
        <f t="shared" si="55"/>
        <v>39</v>
      </c>
      <c r="P68" s="13" t="str">
        <f t="shared" si="55"/>
        <v> </v>
      </c>
      <c r="Q68" s="13">
        <f t="shared" si="55"/>
        <v>42</v>
      </c>
      <c r="R68" s="13">
        <f aca="true" t="shared" si="56" ref="R68:AH68">IF(R8=2,R$32," ")</f>
        <v>40</v>
      </c>
      <c r="S68" s="13">
        <f t="shared" si="56"/>
        <v>35</v>
      </c>
      <c r="T68" s="13" t="str">
        <f t="shared" si="56"/>
        <v> </v>
      </c>
      <c r="U68" s="13">
        <f t="shared" si="56"/>
        <v>45</v>
      </c>
      <c r="V68" s="13" t="str">
        <f t="shared" si="56"/>
        <v> </v>
      </c>
      <c r="W68" s="13" t="str">
        <f t="shared" si="56"/>
        <v> </v>
      </c>
      <c r="X68" s="13" t="str">
        <f t="shared" si="56"/>
        <v> </v>
      </c>
      <c r="Y68" s="13" t="str">
        <f t="shared" si="56"/>
        <v> </v>
      </c>
      <c r="Z68" s="13" t="str">
        <f t="shared" si="56"/>
        <v> </v>
      </c>
      <c r="AA68" s="13" t="str">
        <f t="shared" si="56"/>
        <v> </v>
      </c>
      <c r="AB68" s="13">
        <f t="shared" si="56"/>
        <v>34</v>
      </c>
      <c r="AC68" s="13" t="str">
        <f t="shared" si="56"/>
        <v> </v>
      </c>
      <c r="AD68" s="13" t="str">
        <f t="shared" si="56"/>
        <v> </v>
      </c>
      <c r="AE68" s="13" t="str">
        <f t="shared" si="56"/>
        <v> </v>
      </c>
      <c r="AF68" s="13" t="str">
        <f t="shared" si="56"/>
        <v> </v>
      </c>
      <c r="AG68" s="13">
        <f t="shared" si="56"/>
        <v>27</v>
      </c>
      <c r="AH68" s="13" t="str">
        <f t="shared" si="56"/>
        <v> </v>
      </c>
      <c r="AI68" s="3">
        <f aca="true" t="shared" si="57" ref="AI68:AI91">AVERAGE(B68:AH68)</f>
        <v>37.76923076923077</v>
      </c>
    </row>
    <row r="69" spans="1:35" ht="12.75">
      <c r="A69" s="13">
        <v>4</v>
      </c>
      <c r="B69" s="13" t="str">
        <f t="shared" si="53"/>
        <v> </v>
      </c>
      <c r="C69" s="13">
        <f aca="true" t="shared" si="58" ref="C69:Q69">IF(C9=2,C$32," ")</f>
        <v>37</v>
      </c>
      <c r="D69" s="13" t="str">
        <f t="shared" si="58"/>
        <v> </v>
      </c>
      <c r="E69" s="13" t="str">
        <f t="shared" si="58"/>
        <v> </v>
      </c>
      <c r="F69" s="13">
        <f t="shared" si="58"/>
        <v>32</v>
      </c>
      <c r="G69" s="13" t="str">
        <f t="shared" si="58"/>
        <v> </v>
      </c>
      <c r="H69" s="13" t="str">
        <f t="shared" si="58"/>
        <v> </v>
      </c>
      <c r="I69" s="13">
        <f t="shared" si="58"/>
        <v>31</v>
      </c>
      <c r="J69" s="13" t="str">
        <f t="shared" si="58"/>
        <v> </v>
      </c>
      <c r="K69" s="13">
        <f t="shared" si="58"/>
        <v>38</v>
      </c>
      <c r="L69" s="13" t="str">
        <f t="shared" si="58"/>
        <v> </v>
      </c>
      <c r="M69" s="13" t="str">
        <f t="shared" si="58"/>
        <v> </v>
      </c>
      <c r="N69" s="13">
        <f t="shared" si="58"/>
        <v>30</v>
      </c>
      <c r="O69" s="13" t="str">
        <f t="shared" si="58"/>
        <v> </v>
      </c>
      <c r="P69" s="13">
        <f t="shared" si="58"/>
        <v>23</v>
      </c>
      <c r="Q69" s="13" t="str">
        <f t="shared" si="58"/>
        <v> </v>
      </c>
      <c r="R69" s="13">
        <f aca="true" t="shared" si="59" ref="R69:AH69">IF(R9=2,R$32," ")</f>
        <v>40</v>
      </c>
      <c r="S69" s="13">
        <f t="shared" si="59"/>
        <v>35</v>
      </c>
      <c r="T69" s="13" t="str">
        <f t="shared" si="59"/>
        <v> </v>
      </c>
      <c r="U69" s="13">
        <f t="shared" si="59"/>
        <v>45</v>
      </c>
      <c r="V69" s="13" t="str">
        <f t="shared" si="59"/>
        <v> </v>
      </c>
      <c r="W69" s="13" t="str">
        <f t="shared" si="59"/>
        <v> </v>
      </c>
      <c r="X69" s="13" t="str">
        <f t="shared" si="59"/>
        <v> </v>
      </c>
      <c r="Y69" s="13">
        <f t="shared" si="59"/>
        <v>33</v>
      </c>
      <c r="Z69" s="13">
        <f t="shared" si="59"/>
        <v>27</v>
      </c>
      <c r="AA69" s="13" t="str">
        <f t="shared" si="59"/>
        <v> </v>
      </c>
      <c r="AB69" s="13">
        <f t="shared" si="59"/>
        <v>34</v>
      </c>
      <c r="AC69" s="13" t="str">
        <f t="shared" si="59"/>
        <v> </v>
      </c>
      <c r="AD69" s="13" t="str">
        <f t="shared" si="59"/>
        <v> </v>
      </c>
      <c r="AE69" s="13" t="str">
        <f t="shared" si="59"/>
        <v> </v>
      </c>
      <c r="AF69" s="13" t="str">
        <f t="shared" si="59"/>
        <v> </v>
      </c>
      <c r="AG69" s="13">
        <f t="shared" si="59"/>
        <v>27</v>
      </c>
      <c r="AH69" s="13" t="str">
        <f t="shared" si="59"/>
        <v> </v>
      </c>
      <c r="AI69" s="3">
        <f t="shared" si="57"/>
        <v>33.23076923076923</v>
      </c>
    </row>
    <row r="70" spans="1:35" ht="12.75">
      <c r="A70" s="13">
        <v>6</v>
      </c>
      <c r="B70" s="13" t="str">
        <f t="shared" si="53"/>
        <v> </v>
      </c>
      <c r="C70" s="13" t="str">
        <f aca="true" t="shared" si="60" ref="C70:Q70">IF(C10=2,C$32," ")</f>
        <v> </v>
      </c>
      <c r="D70" s="13" t="str">
        <f t="shared" si="60"/>
        <v> </v>
      </c>
      <c r="E70" s="13">
        <f t="shared" si="60"/>
        <v>36</v>
      </c>
      <c r="F70" s="13">
        <f t="shared" si="60"/>
        <v>32</v>
      </c>
      <c r="G70" s="13" t="str">
        <f t="shared" si="60"/>
        <v> </v>
      </c>
      <c r="H70" s="13" t="str">
        <f t="shared" si="60"/>
        <v> </v>
      </c>
      <c r="I70" s="13">
        <f t="shared" si="60"/>
        <v>31</v>
      </c>
      <c r="J70" s="13" t="str">
        <f t="shared" si="60"/>
        <v> </v>
      </c>
      <c r="K70" s="13">
        <f t="shared" si="60"/>
        <v>38</v>
      </c>
      <c r="L70" s="13" t="str">
        <f t="shared" si="60"/>
        <v> </v>
      </c>
      <c r="M70" s="13" t="str">
        <f t="shared" si="60"/>
        <v> </v>
      </c>
      <c r="N70" s="13">
        <f t="shared" si="60"/>
        <v>30</v>
      </c>
      <c r="O70" s="13" t="str">
        <f t="shared" si="60"/>
        <v> </v>
      </c>
      <c r="P70" s="13" t="str">
        <f t="shared" si="60"/>
        <v> </v>
      </c>
      <c r="Q70" s="13" t="str">
        <f t="shared" si="60"/>
        <v> </v>
      </c>
      <c r="R70" s="13">
        <f aca="true" t="shared" si="61" ref="R70:AH70">IF(R10=2,R$32," ")</f>
        <v>40</v>
      </c>
      <c r="S70" s="13" t="str">
        <f t="shared" si="61"/>
        <v> </v>
      </c>
      <c r="T70" s="13" t="str">
        <f t="shared" si="61"/>
        <v> </v>
      </c>
      <c r="U70" s="13" t="str">
        <f t="shared" si="61"/>
        <v> </v>
      </c>
      <c r="V70" s="13" t="str">
        <f t="shared" si="61"/>
        <v> </v>
      </c>
      <c r="W70" s="13" t="str">
        <f t="shared" si="61"/>
        <v> </v>
      </c>
      <c r="X70" s="13">
        <f t="shared" si="61"/>
        <v>44</v>
      </c>
      <c r="Y70" s="13">
        <f t="shared" si="61"/>
        <v>33</v>
      </c>
      <c r="Z70" s="13" t="str">
        <f t="shared" si="61"/>
        <v> </v>
      </c>
      <c r="AA70" s="13" t="str">
        <f t="shared" si="61"/>
        <v> </v>
      </c>
      <c r="AB70" s="13">
        <f t="shared" si="61"/>
        <v>34</v>
      </c>
      <c r="AC70" s="13" t="str">
        <f t="shared" si="61"/>
        <v> </v>
      </c>
      <c r="AD70" s="13" t="str">
        <f t="shared" si="61"/>
        <v> </v>
      </c>
      <c r="AE70" s="13" t="str">
        <f t="shared" si="61"/>
        <v> </v>
      </c>
      <c r="AF70" s="13">
        <f t="shared" si="61"/>
        <v>29</v>
      </c>
      <c r="AG70" s="13" t="str">
        <f t="shared" si="61"/>
        <v> </v>
      </c>
      <c r="AH70" s="13" t="str">
        <f t="shared" si="61"/>
        <v> </v>
      </c>
      <c r="AI70" s="3">
        <f t="shared" si="57"/>
        <v>34.7</v>
      </c>
    </row>
    <row r="71" spans="1:35" ht="12.75">
      <c r="A71" s="13">
        <v>7</v>
      </c>
      <c r="B71" s="13">
        <f t="shared" si="53"/>
        <v>41</v>
      </c>
      <c r="C71" s="13">
        <f aca="true" t="shared" si="62" ref="C71:Q71">IF(C11=2,C$32," ")</f>
        <v>37</v>
      </c>
      <c r="D71" s="13" t="str">
        <f t="shared" si="62"/>
        <v> </v>
      </c>
      <c r="E71" s="13">
        <f t="shared" si="62"/>
        <v>36</v>
      </c>
      <c r="F71" s="13">
        <f t="shared" si="62"/>
        <v>32</v>
      </c>
      <c r="G71" s="13" t="str">
        <f t="shared" si="62"/>
        <v> </v>
      </c>
      <c r="H71" s="13" t="str">
        <f t="shared" si="62"/>
        <v> </v>
      </c>
      <c r="I71" s="13">
        <f t="shared" si="62"/>
        <v>31</v>
      </c>
      <c r="J71" s="13" t="str">
        <f t="shared" si="62"/>
        <v> </v>
      </c>
      <c r="K71" s="13">
        <f t="shared" si="62"/>
        <v>38</v>
      </c>
      <c r="L71" s="13" t="str">
        <f t="shared" si="62"/>
        <v> </v>
      </c>
      <c r="M71" s="13" t="str">
        <f t="shared" si="62"/>
        <v> </v>
      </c>
      <c r="N71" s="13">
        <f t="shared" si="62"/>
        <v>30</v>
      </c>
      <c r="O71" s="13">
        <f t="shared" si="62"/>
        <v>39</v>
      </c>
      <c r="P71" s="13" t="str">
        <f t="shared" si="62"/>
        <v> </v>
      </c>
      <c r="Q71" s="13" t="str">
        <f t="shared" si="62"/>
        <v> </v>
      </c>
      <c r="R71" s="13">
        <f aca="true" t="shared" si="63" ref="R71:AH71">IF(R11=2,R$32," ")</f>
        <v>40</v>
      </c>
      <c r="S71" s="13">
        <f t="shared" si="63"/>
        <v>35</v>
      </c>
      <c r="T71" s="13" t="str">
        <f t="shared" si="63"/>
        <v> </v>
      </c>
      <c r="U71" s="13" t="str">
        <f t="shared" si="63"/>
        <v> </v>
      </c>
      <c r="V71" s="13" t="str">
        <f t="shared" si="63"/>
        <v> </v>
      </c>
      <c r="W71" s="13" t="str">
        <f t="shared" si="63"/>
        <v> </v>
      </c>
      <c r="X71" s="13" t="str">
        <f t="shared" si="63"/>
        <v> </v>
      </c>
      <c r="Y71" s="13">
        <f t="shared" si="63"/>
        <v>33</v>
      </c>
      <c r="Z71" s="13" t="str">
        <f t="shared" si="63"/>
        <v> </v>
      </c>
      <c r="AA71" s="13" t="str">
        <f t="shared" si="63"/>
        <v> </v>
      </c>
      <c r="AB71" s="13">
        <f t="shared" si="63"/>
        <v>34</v>
      </c>
      <c r="AC71" s="13" t="str">
        <f t="shared" si="63"/>
        <v> </v>
      </c>
      <c r="AD71" s="13" t="str">
        <f t="shared" si="63"/>
        <v> </v>
      </c>
      <c r="AE71" s="13" t="str">
        <f t="shared" si="63"/>
        <v> </v>
      </c>
      <c r="AF71" s="13" t="str">
        <f t="shared" si="63"/>
        <v> </v>
      </c>
      <c r="AG71" s="13" t="str">
        <f t="shared" si="63"/>
        <v> </v>
      </c>
      <c r="AH71" s="13" t="str">
        <f t="shared" si="63"/>
        <v> </v>
      </c>
      <c r="AI71" s="3">
        <f t="shared" si="57"/>
        <v>35.5</v>
      </c>
    </row>
    <row r="72" spans="1:35" ht="12.75">
      <c r="A72" s="13">
        <v>8</v>
      </c>
      <c r="B72" s="13" t="str">
        <f t="shared" si="53"/>
        <v> </v>
      </c>
      <c r="C72" s="13">
        <f aca="true" t="shared" si="64" ref="C72:Q72">IF(C12=2,C$32," ")</f>
        <v>37</v>
      </c>
      <c r="D72" s="13" t="str">
        <f t="shared" si="64"/>
        <v> </v>
      </c>
      <c r="E72" s="13">
        <f t="shared" si="64"/>
        <v>36</v>
      </c>
      <c r="F72" s="13">
        <f t="shared" si="64"/>
        <v>32</v>
      </c>
      <c r="G72" s="13" t="str">
        <f t="shared" si="64"/>
        <v> </v>
      </c>
      <c r="H72" s="13" t="str">
        <f t="shared" si="64"/>
        <v> </v>
      </c>
      <c r="I72" s="13">
        <f t="shared" si="64"/>
        <v>31</v>
      </c>
      <c r="J72" s="13" t="str">
        <f t="shared" si="64"/>
        <v> </v>
      </c>
      <c r="K72" s="13">
        <f t="shared" si="64"/>
        <v>38</v>
      </c>
      <c r="L72" s="13" t="str">
        <f t="shared" si="64"/>
        <v> </v>
      </c>
      <c r="M72" s="13" t="str">
        <f t="shared" si="64"/>
        <v> </v>
      </c>
      <c r="N72" s="13">
        <f t="shared" si="64"/>
        <v>30</v>
      </c>
      <c r="O72" s="13" t="str">
        <f t="shared" si="64"/>
        <v> </v>
      </c>
      <c r="P72" s="13">
        <f t="shared" si="64"/>
        <v>23</v>
      </c>
      <c r="Q72" s="13" t="str">
        <f t="shared" si="64"/>
        <v> </v>
      </c>
      <c r="R72" s="13" t="str">
        <f aca="true" t="shared" si="65" ref="R72:AH72">IF(R12=2,R$32," ")</f>
        <v> </v>
      </c>
      <c r="S72" s="13">
        <f t="shared" si="65"/>
        <v>35</v>
      </c>
      <c r="T72" s="13" t="str">
        <f t="shared" si="65"/>
        <v> </v>
      </c>
      <c r="U72" s="13" t="str">
        <f t="shared" si="65"/>
        <v> </v>
      </c>
      <c r="V72" s="13" t="str">
        <f t="shared" si="65"/>
        <v> </v>
      </c>
      <c r="W72" s="13" t="str">
        <f t="shared" si="65"/>
        <v> </v>
      </c>
      <c r="X72" s="13" t="str">
        <f t="shared" si="65"/>
        <v> </v>
      </c>
      <c r="Y72" s="13">
        <f t="shared" si="65"/>
        <v>33</v>
      </c>
      <c r="Z72" s="13">
        <f t="shared" si="65"/>
        <v>27</v>
      </c>
      <c r="AA72" s="13" t="str">
        <f t="shared" si="65"/>
        <v> </v>
      </c>
      <c r="AB72" s="13">
        <f t="shared" si="65"/>
        <v>34</v>
      </c>
      <c r="AC72" s="13" t="str">
        <f t="shared" si="65"/>
        <v> </v>
      </c>
      <c r="AD72" s="13" t="str">
        <f t="shared" si="65"/>
        <v> </v>
      </c>
      <c r="AE72" s="13" t="str">
        <f t="shared" si="65"/>
        <v> </v>
      </c>
      <c r="AF72" s="13" t="str">
        <f t="shared" si="65"/>
        <v> </v>
      </c>
      <c r="AG72" s="13">
        <f t="shared" si="65"/>
        <v>27</v>
      </c>
      <c r="AH72" s="13" t="str">
        <f t="shared" si="65"/>
        <v> </v>
      </c>
      <c r="AI72" s="3">
        <f t="shared" si="57"/>
        <v>31.916666666666668</v>
      </c>
    </row>
    <row r="73" spans="1:35" ht="12.75">
      <c r="A73" s="13">
        <v>9</v>
      </c>
      <c r="B73" s="13">
        <f t="shared" si="53"/>
        <v>41</v>
      </c>
      <c r="C73" s="13">
        <f aca="true" t="shared" si="66" ref="C73:Q73">IF(C13=2,C$32," ")</f>
        <v>37</v>
      </c>
      <c r="D73" s="13" t="str">
        <f t="shared" si="66"/>
        <v> </v>
      </c>
      <c r="E73" s="13">
        <f t="shared" si="66"/>
        <v>36</v>
      </c>
      <c r="F73" s="13" t="str">
        <f t="shared" si="66"/>
        <v> </v>
      </c>
      <c r="G73" s="13" t="str">
        <f t="shared" si="66"/>
        <v> </v>
      </c>
      <c r="H73" s="13" t="str">
        <f t="shared" si="66"/>
        <v> </v>
      </c>
      <c r="I73" s="13">
        <f t="shared" si="66"/>
        <v>31</v>
      </c>
      <c r="J73" s="13">
        <f t="shared" si="66"/>
        <v>43</v>
      </c>
      <c r="K73" s="13">
        <f t="shared" si="66"/>
        <v>38</v>
      </c>
      <c r="L73" s="13">
        <f t="shared" si="66"/>
        <v>47</v>
      </c>
      <c r="M73" s="13" t="str">
        <f t="shared" si="66"/>
        <v> </v>
      </c>
      <c r="N73" s="13">
        <f t="shared" si="66"/>
        <v>30</v>
      </c>
      <c r="O73" s="13">
        <f t="shared" si="66"/>
        <v>39</v>
      </c>
      <c r="P73" s="13">
        <f t="shared" si="66"/>
        <v>23</v>
      </c>
      <c r="Q73" s="13">
        <f t="shared" si="66"/>
        <v>42</v>
      </c>
      <c r="R73" s="13">
        <f aca="true" t="shared" si="67" ref="R73:AH73">IF(R13=2,R$32," ")</f>
        <v>40</v>
      </c>
      <c r="S73" s="13">
        <f t="shared" si="67"/>
        <v>35</v>
      </c>
      <c r="T73" s="13" t="str">
        <f t="shared" si="67"/>
        <v> </v>
      </c>
      <c r="U73" s="13" t="str">
        <f t="shared" si="67"/>
        <v> </v>
      </c>
      <c r="V73" s="13" t="str">
        <f t="shared" si="67"/>
        <v> </v>
      </c>
      <c r="W73" s="13" t="str">
        <f t="shared" si="67"/>
        <v> </v>
      </c>
      <c r="X73" s="13">
        <f t="shared" si="67"/>
        <v>44</v>
      </c>
      <c r="Y73" s="13">
        <f t="shared" si="67"/>
        <v>33</v>
      </c>
      <c r="Z73" s="13">
        <f t="shared" si="67"/>
        <v>27</v>
      </c>
      <c r="AA73" s="13" t="str">
        <f t="shared" si="67"/>
        <v> </v>
      </c>
      <c r="AB73" s="13">
        <f t="shared" si="67"/>
        <v>34</v>
      </c>
      <c r="AC73" s="13" t="str">
        <f t="shared" si="67"/>
        <v> </v>
      </c>
      <c r="AD73" s="13" t="str">
        <f t="shared" si="67"/>
        <v> </v>
      </c>
      <c r="AE73" s="13" t="str">
        <f t="shared" si="67"/>
        <v> </v>
      </c>
      <c r="AF73" s="13" t="str">
        <f t="shared" si="67"/>
        <v> </v>
      </c>
      <c r="AG73" s="13" t="str">
        <f t="shared" si="67"/>
        <v> </v>
      </c>
      <c r="AH73" s="13" t="str">
        <f t="shared" si="67"/>
        <v> </v>
      </c>
      <c r="AI73" s="3">
        <f t="shared" si="57"/>
        <v>36.470588235294116</v>
      </c>
    </row>
    <row r="74" spans="1:35" ht="12.75">
      <c r="A74" s="13">
        <v>10</v>
      </c>
      <c r="B74" s="13">
        <f t="shared" si="53"/>
        <v>41</v>
      </c>
      <c r="C74" s="13">
        <f aca="true" t="shared" si="68" ref="C74:Q74">IF(C14=2,C$32," ")</f>
        <v>37</v>
      </c>
      <c r="D74" s="13" t="str">
        <f t="shared" si="68"/>
        <v> </v>
      </c>
      <c r="E74" s="13">
        <f t="shared" si="68"/>
        <v>36</v>
      </c>
      <c r="F74" s="13">
        <f t="shared" si="68"/>
        <v>32</v>
      </c>
      <c r="G74" s="13" t="str">
        <f t="shared" si="68"/>
        <v> </v>
      </c>
      <c r="H74" s="13" t="str">
        <f t="shared" si="68"/>
        <v> </v>
      </c>
      <c r="I74" s="13">
        <f t="shared" si="68"/>
        <v>31</v>
      </c>
      <c r="J74" s="13" t="str">
        <f t="shared" si="68"/>
        <v> </v>
      </c>
      <c r="K74" s="13">
        <f t="shared" si="68"/>
        <v>38</v>
      </c>
      <c r="L74" s="13" t="str">
        <f t="shared" si="68"/>
        <v> </v>
      </c>
      <c r="M74" s="13" t="str">
        <f t="shared" si="68"/>
        <v> </v>
      </c>
      <c r="N74" s="13">
        <f t="shared" si="68"/>
        <v>30</v>
      </c>
      <c r="O74" s="13">
        <f t="shared" si="68"/>
        <v>39</v>
      </c>
      <c r="P74" s="13" t="str">
        <f t="shared" si="68"/>
        <v> </v>
      </c>
      <c r="Q74" s="13" t="str">
        <f t="shared" si="68"/>
        <v> </v>
      </c>
      <c r="R74" s="13">
        <f aca="true" t="shared" si="69" ref="R74:AH74">IF(R14=2,R$32," ")</f>
        <v>40</v>
      </c>
      <c r="S74" s="13">
        <f t="shared" si="69"/>
        <v>35</v>
      </c>
      <c r="T74" s="13" t="str">
        <f t="shared" si="69"/>
        <v> </v>
      </c>
      <c r="U74" s="13" t="str">
        <f t="shared" si="69"/>
        <v> </v>
      </c>
      <c r="V74" s="13" t="str">
        <f t="shared" si="69"/>
        <v> </v>
      </c>
      <c r="W74" s="13" t="str">
        <f t="shared" si="69"/>
        <v> </v>
      </c>
      <c r="X74" s="13" t="str">
        <f t="shared" si="69"/>
        <v> </v>
      </c>
      <c r="Y74" s="13">
        <f t="shared" si="69"/>
        <v>33</v>
      </c>
      <c r="Z74" s="13">
        <f t="shared" si="69"/>
        <v>27</v>
      </c>
      <c r="AA74" s="13" t="str">
        <f t="shared" si="69"/>
        <v> </v>
      </c>
      <c r="AB74" s="13">
        <f t="shared" si="69"/>
        <v>34</v>
      </c>
      <c r="AC74" s="13" t="str">
        <f t="shared" si="69"/>
        <v> </v>
      </c>
      <c r="AD74" s="13" t="str">
        <f t="shared" si="69"/>
        <v> </v>
      </c>
      <c r="AE74" s="13" t="str">
        <f t="shared" si="69"/>
        <v> </v>
      </c>
      <c r="AF74" s="13" t="str">
        <f t="shared" si="69"/>
        <v> </v>
      </c>
      <c r="AG74" s="13" t="str">
        <f t="shared" si="69"/>
        <v> </v>
      </c>
      <c r="AH74" s="13" t="str">
        <f t="shared" si="69"/>
        <v> </v>
      </c>
      <c r="AI74" s="3">
        <f t="shared" si="57"/>
        <v>34.84615384615385</v>
      </c>
    </row>
    <row r="75" spans="1:35" ht="12.75">
      <c r="A75" s="13">
        <v>11</v>
      </c>
      <c r="B75" s="13" t="str">
        <f t="shared" si="53"/>
        <v> </v>
      </c>
      <c r="C75" s="13">
        <f aca="true" t="shared" si="70" ref="C75:Q75">IF(C15=2,C$32," ")</f>
        <v>37</v>
      </c>
      <c r="D75" s="13" t="str">
        <f t="shared" si="70"/>
        <v> </v>
      </c>
      <c r="E75" s="13">
        <f t="shared" si="70"/>
        <v>36</v>
      </c>
      <c r="F75" s="13" t="str">
        <f t="shared" si="70"/>
        <v> </v>
      </c>
      <c r="G75" s="13" t="str">
        <f t="shared" si="70"/>
        <v> </v>
      </c>
      <c r="H75" s="13" t="str">
        <f t="shared" si="70"/>
        <v> </v>
      </c>
      <c r="I75" s="13" t="str">
        <f t="shared" si="70"/>
        <v> </v>
      </c>
      <c r="J75" s="13" t="str">
        <f t="shared" si="70"/>
        <v> </v>
      </c>
      <c r="K75" s="13">
        <f t="shared" si="70"/>
        <v>38</v>
      </c>
      <c r="L75" s="13" t="str">
        <f t="shared" si="70"/>
        <v> </v>
      </c>
      <c r="M75" s="13" t="str">
        <f t="shared" si="70"/>
        <v> </v>
      </c>
      <c r="N75" s="13" t="str">
        <f t="shared" si="70"/>
        <v> </v>
      </c>
      <c r="O75" s="13">
        <f t="shared" si="70"/>
        <v>39</v>
      </c>
      <c r="P75" s="13" t="str">
        <f t="shared" si="70"/>
        <v> </v>
      </c>
      <c r="Q75" s="13">
        <f t="shared" si="70"/>
        <v>42</v>
      </c>
      <c r="R75" s="13">
        <f aca="true" t="shared" si="71" ref="R75:AH75">IF(R15=2,R$32," ")</f>
        <v>40</v>
      </c>
      <c r="S75" s="13">
        <f t="shared" si="71"/>
        <v>35</v>
      </c>
      <c r="T75" s="13" t="str">
        <f t="shared" si="71"/>
        <v> </v>
      </c>
      <c r="U75" s="13">
        <f t="shared" si="71"/>
        <v>45</v>
      </c>
      <c r="V75" s="13" t="str">
        <f t="shared" si="71"/>
        <v> </v>
      </c>
      <c r="W75" s="13">
        <f t="shared" si="71"/>
        <v>46</v>
      </c>
      <c r="X75" s="13" t="str">
        <f t="shared" si="71"/>
        <v> </v>
      </c>
      <c r="Y75" s="13" t="str">
        <f t="shared" si="71"/>
        <v> </v>
      </c>
      <c r="Z75" s="13" t="str">
        <f t="shared" si="71"/>
        <v> </v>
      </c>
      <c r="AA75" s="13" t="str">
        <f t="shared" si="71"/>
        <v> </v>
      </c>
      <c r="AB75" s="13">
        <f t="shared" si="71"/>
        <v>34</v>
      </c>
      <c r="AC75" s="13" t="str">
        <f t="shared" si="71"/>
        <v> </v>
      </c>
      <c r="AD75" s="13" t="str">
        <f t="shared" si="71"/>
        <v> </v>
      </c>
      <c r="AE75" s="13" t="str">
        <f t="shared" si="71"/>
        <v> </v>
      </c>
      <c r="AF75" s="13" t="str">
        <f t="shared" si="71"/>
        <v> </v>
      </c>
      <c r="AG75" s="13" t="str">
        <f t="shared" si="71"/>
        <v> </v>
      </c>
      <c r="AH75" s="13" t="str">
        <f t="shared" si="71"/>
        <v> </v>
      </c>
      <c r="AI75" s="3">
        <f t="shared" si="57"/>
        <v>39.2</v>
      </c>
    </row>
    <row r="76" spans="1:35" ht="12.75">
      <c r="A76" s="13">
        <v>12</v>
      </c>
      <c r="B76" s="13">
        <f t="shared" si="53"/>
        <v>41</v>
      </c>
      <c r="C76" s="13">
        <f aca="true" t="shared" si="72" ref="C76:Q76">IF(C16=2,C$32," ")</f>
        <v>37</v>
      </c>
      <c r="D76" s="13">
        <f t="shared" si="72"/>
        <v>48</v>
      </c>
      <c r="E76" s="13">
        <f t="shared" si="72"/>
        <v>36</v>
      </c>
      <c r="F76" s="13">
        <f t="shared" si="72"/>
        <v>32</v>
      </c>
      <c r="G76" s="13">
        <f t="shared" si="72"/>
        <v>28</v>
      </c>
      <c r="H76" s="13" t="str">
        <f t="shared" si="72"/>
        <v> </v>
      </c>
      <c r="I76" s="13">
        <f t="shared" si="72"/>
        <v>31</v>
      </c>
      <c r="J76" s="13" t="str">
        <f t="shared" si="72"/>
        <v> </v>
      </c>
      <c r="K76" s="13">
        <f t="shared" si="72"/>
        <v>38</v>
      </c>
      <c r="L76" s="13">
        <f t="shared" si="72"/>
        <v>47</v>
      </c>
      <c r="M76" s="13" t="str">
        <f t="shared" si="72"/>
        <v> </v>
      </c>
      <c r="N76" s="13">
        <f t="shared" si="72"/>
        <v>30</v>
      </c>
      <c r="O76" s="13">
        <f t="shared" si="72"/>
        <v>39</v>
      </c>
      <c r="P76" s="13">
        <f t="shared" si="72"/>
        <v>23</v>
      </c>
      <c r="Q76" s="13">
        <f t="shared" si="72"/>
        <v>42</v>
      </c>
      <c r="R76" s="13">
        <f aca="true" t="shared" si="73" ref="R76:AH76">IF(R16=2,R$32," ")</f>
        <v>40</v>
      </c>
      <c r="S76" s="13">
        <f t="shared" si="73"/>
        <v>35</v>
      </c>
      <c r="T76" s="13" t="str">
        <f t="shared" si="73"/>
        <v> </v>
      </c>
      <c r="U76" s="13">
        <f t="shared" si="73"/>
        <v>45</v>
      </c>
      <c r="V76" s="13" t="str">
        <f t="shared" si="73"/>
        <v> </v>
      </c>
      <c r="W76" s="13" t="str">
        <f t="shared" si="73"/>
        <v> </v>
      </c>
      <c r="X76" s="13" t="str">
        <f t="shared" si="73"/>
        <v> </v>
      </c>
      <c r="Y76" s="13">
        <f t="shared" si="73"/>
        <v>33</v>
      </c>
      <c r="Z76" s="13" t="str">
        <f t="shared" si="73"/>
        <v> </v>
      </c>
      <c r="AA76" s="13" t="str">
        <f t="shared" si="73"/>
        <v> </v>
      </c>
      <c r="AB76" s="13">
        <f t="shared" si="73"/>
        <v>34</v>
      </c>
      <c r="AC76" s="13" t="str">
        <f t="shared" si="73"/>
        <v> </v>
      </c>
      <c r="AD76" s="13" t="str">
        <f t="shared" si="73"/>
        <v> </v>
      </c>
      <c r="AE76" s="13" t="str">
        <f t="shared" si="73"/>
        <v> </v>
      </c>
      <c r="AF76" s="13" t="str">
        <f t="shared" si="73"/>
        <v> </v>
      </c>
      <c r="AG76" s="13" t="str">
        <f t="shared" si="73"/>
        <v> </v>
      </c>
      <c r="AH76" s="13" t="str">
        <f t="shared" si="73"/>
        <v> </v>
      </c>
      <c r="AI76" s="3">
        <f t="shared" si="57"/>
        <v>36.611111111111114</v>
      </c>
    </row>
    <row r="77" spans="1:35" ht="12.75">
      <c r="A77" s="13">
        <v>13</v>
      </c>
      <c r="B77" s="13" t="str">
        <f t="shared" si="53"/>
        <v> </v>
      </c>
      <c r="C77" s="13">
        <f aca="true" t="shared" si="74" ref="C77:Q77">IF(C17=2,C$32," ")</f>
        <v>37</v>
      </c>
      <c r="D77" s="13" t="str">
        <f t="shared" si="74"/>
        <v> </v>
      </c>
      <c r="E77" s="13">
        <f t="shared" si="74"/>
        <v>36</v>
      </c>
      <c r="F77" s="13" t="str">
        <f t="shared" si="74"/>
        <v> </v>
      </c>
      <c r="G77" s="13" t="str">
        <f t="shared" si="74"/>
        <v> </v>
      </c>
      <c r="H77" s="13" t="str">
        <f t="shared" si="74"/>
        <v> </v>
      </c>
      <c r="I77" s="13">
        <f t="shared" si="74"/>
        <v>31</v>
      </c>
      <c r="J77" s="13">
        <f t="shared" si="74"/>
        <v>43</v>
      </c>
      <c r="K77" s="13">
        <f t="shared" si="74"/>
        <v>38</v>
      </c>
      <c r="L77" s="13" t="str">
        <f t="shared" si="74"/>
        <v> </v>
      </c>
      <c r="M77" s="13" t="str">
        <f t="shared" si="74"/>
        <v> </v>
      </c>
      <c r="N77" s="13">
        <f t="shared" si="74"/>
        <v>30</v>
      </c>
      <c r="O77" s="13">
        <f t="shared" si="74"/>
        <v>39</v>
      </c>
      <c r="P77" s="13" t="str">
        <f t="shared" si="74"/>
        <v> </v>
      </c>
      <c r="Q77" s="13" t="str">
        <f t="shared" si="74"/>
        <v> </v>
      </c>
      <c r="R77" s="13">
        <f aca="true" t="shared" si="75" ref="R77:AH77">IF(R17=2,R$32," ")</f>
        <v>40</v>
      </c>
      <c r="S77" s="13">
        <f t="shared" si="75"/>
        <v>35</v>
      </c>
      <c r="T77" s="13" t="str">
        <f t="shared" si="75"/>
        <v> </v>
      </c>
      <c r="U77" s="13" t="str">
        <f t="shared" si="75"/>
        <v> </v>
      </c>
      <c r="V77" s="13" t="str">
        <f t="shared" si="75"/>
        <v> </v>
      </c>
      <c r="W77" s="13" t="str">
        <f t="shared" si="75"/>
        <v> </v>
      </c>
      <c r="X77" s="13" t="str">
        <f t="shared" si="75"/>
        <v> </v>
      </c>
      <c r="Y77" s="13">
        <f t="shared" si="75"/>
        <v>33</v>
      </c>
      <c r="Z77" s="13">
        <f t="shared" si="75"/>
        <v>27</v>
      </c>
      <c r="AA77" s="13" t="str">
        <f t="shared" si="75"/>
        <v> </v>
      </c>
      <c r="AB77" s="13">
        <f t="shared" si="75"/>
        <v>34</v>
      </c>
      <c r="AC77" s="13" t="str">
        <f t="shared" si="75"/>
        <v> </v>
      </c>
      <c r="AD77" s="13" t="str">
        <f t="shared" si="75"/>
        <v> </v>
      </c>
      <c r="AE77" s="13" t="str">
        <f t="shared" si="75"/>
        <v> </v>
      </c>
      <c r="AF77" s="13" t="str">
        <f t="shared" si="75"/>
        <v> </v>
      </c>
      <c r="AG77" s="13" t="str">
        <f t="shared" si="75"/>
        <v> </v>
      </c>
      <c r="AH77" s="13" t="str">
        <f t="shared" si="75"/>
        <v> </v>
      </c>
      <c r="AI77" s="3">
        <f t="shared" si="57"/>
        <v>35.25</v>
      </c>
    </row>
    <row r="78" spans="1:35" ht="12.75">
      <c r="A78" s="13">
        <v>14</v>
      </c>
      <c r="B78" s="13">
        <f t="shared" si="53"/>
        <v>41</v>
      </c>
      <c r="C78" s="13">
        <f aca="true" t="shared" si="76" ref="C78:Q78">IF(C18=2,C$32," ")</f>
        <v>37</v>
      </c>
      <c r="D78" s="13" t="str">
        <f t="shared" si="76"/>
        <v> </v>
      </c>
      <c r="E78" s="13">
        <f t="shared" si="76"/>
        <v>36</v>
      </c>
      <c r="F78" s="13" t="str">
        <f t="shared" si="76"/>
        <v> </v>
      </c>
      <c r="G78" s="13" t="str">
        <f t="shared" si="76"/>
        <v> </v>
      </c>
      <c r="H78" s="13" t="str">
        <f t="shared" si="76"/>
        <v> </v>
      </c>
      <c r="I78" s="13">
        <f t="shared" si="76"/>
        <v>31</v>
      </c>
      <c r="J78" s="13" t="str">
        <f t="shared" si="76"/>
        <v> </v>
      </c>
      <c r="K78" s="13">
        <f t="shared" si="76"/>
        <v>38</v>
      </c>
      <c r="L78" s="13" t="str">
        <f t="shared" si="76"/>
        <v> </v>
      </c>
      <c r="M78" s="13" t="str">
        <f t="shared" si="76"/>
        <v> </v>
      </c>
      <c r="N78" s="13" t="str">
        <f t="shared" si="76"/>
        <v> </v>
      </c>
      <c r="O78" s="13">
        <f t="shared" si="76"/>
        <v>39</v>
      </c>
      <c r="P78" s="13" t="str">
        <f t="shared" si="76"/>
        <v> </v>
      </c>
      <c r="Q78" s="13" t="str">
        <f t="shared" si="76"/>
        <v> </v>
      </c>
      <c r="R78" s="13" t="str">
        <f aca="true" t="shared" si="77" ref="R78:AH78">IF(R18=2,R$32," ")</f>
        <v> </v>
      </c>
      <c r="S78" s="13">
        <f t="shared" si="77"/>
        <v>35</v>
      </c>
      <c r="T78" s="13" t="str">
        <f t="shared" si="77"/>
        <v> </v>
      </c>
      <c r="U78" s="13" t="str">
        <f t="shared" si="77"/>
        <v> </v>
      </c>
      <c r="V78" s="13" t="str">
        <f t="shared" si="77"/>
        <v> </v>
      </c>
      <c r="W78" s="13" t="str">
        <f t="shared" si="77"/>
        <v> </v>
      </c>
      <c r="X78" s="13" t="str">
        <f t="shared" si="77"/>
        <v> </v>
      </c>
      <c r="Y78" s="13">
        <f t="shared" si="77"/>
        <v>33</v>
      </c>
      <c r="Z78" s="13">
        <f t="shared" si="77"/>
        <v>27</v>
      </c>
      <c r="AA78" s="13" t="str">
        <f t="shared" si="77"/>
        <v> </v>
      </c>
      <c r="AB78" s="13">
        <f t="shared" si="77"/>
        <v>34</v>
      </c>
      <c r="AC78" s="13" t="str">
        <f t="shared" si="77"/>
        <v> </v>
      </c>
      <c r="AD78" s="13" t="str">
        <f t="shared" si="77"/>
        <v> </v>
      </c>
      <c r="AE78" s="13" t="str">
        <f t="shared" si="77"/>
        <v> </v>
      </c>
      <c r="AF78" s="13" t="str">
        <f t="shared" si="77"/>
        <v> </v>
      </c>
      <c r="AG78" s="13" t="str">
        <f t="shared" si="77"/>
        <v> </v>
      </c>
      <c r="AH78" s="13" t="str">
        <f t="shared" si="77"/>
        <v> </v>
      </c>
      <c r="AI78" s="3">
        <f t="shared" si="57"/>
        <v>35.1</v>
      </c>
    </row>
    <row r="79" spans="1:35" ht="12.75">
      <c r="A79" s="13">
        <v>15</v>
      </c>
      <c r="B79" s="13" t="str">
        <f t="shared" si="53"/>
        <v> </v>
      </c>
      <c r="C79" s="13" t="str">
        <f aca="true" t="shared" si="78" ref="C79:Q79">IF(C19=2,C$32," ")</f>
        <v> </v>
      </c>
      <c r="D79" s="13" t="str">
        <f t="shared" si="78"/>
        <v> </v>
      </c>
      <c r="E79" s="13">
        <f t="shared" si="78"/>
        <v>36</v>
      </c>
      <c r="F79" s="13">
        <f t="shared" si="78"/>
        <v>32</v>
      </c>
      <c r="G79" s="13" t="str">
        <f t="shared" si="78"/>
        <v> </v>
      </c>
      <c r="H79" s="13" t="str">
        <f t="shared" si="78"/>
        <v> </v>
      </c>
      <c r="I79" s="13">
        <f t="shared" si="78"/>
        <v>31</v>
      </c>
      <c r="J79" s="13" t="str">
        <f t="shared" si="78"/>
        <v> </v>
      </c>
      <c r="K79" s="13" t="str">
        <f t="shared" si="78"/>
        <v> </v>
      </c>
      <c r="L79" s="13" t="str">
        <f t="shared" si="78"/>
        <v> </v>
      </c>
      <c r="M79" s="13" t="str">
        <f t="shared" si="78"/>
        <v> </v>
      </c>
      <c r="N79" s="13">
        <f t="shared" si="78"/>
        <v>30</v>
      </c>
      <c r="O79" s="13">
        <f t="shared" si="78"/>
        <v>39</v>
      </c>
      <c r="P79" s="13" t="str">
        <f t="shared" si="78"/>
        <v> </v>
      </c>
      <c r="Q79" s="13" t="str">
        <f t="shared" si="78"/>
        <v> </v>
      </c>
      <c r="R79" s="13" t="str">
        <f aca="true" t="shared" si="79" ref="R79:AH79">IF(R19=2,R$32," ")</f>
        <v> </v>
      </c>
      <c r="S79" s="13">
        <f t="shared" si="79"/>
        <v>35</v>
      </c>
      <c r="T79" s="13" t="str">
        <f t="shared" si="79"/>
        <v> </v>
      </c>
      <c r="U79" s="13" t="str">
        <f t="shared" si="79"/>
        <v> </v>
      </c>
      <c r="V79" s="13" t="str">
        <f t="shared" si="79"/>
        <v> </v>
      </c>
      <c r="W79" s="13" t="str">
        <f t="shared" si="79"/>
        <v> </v>
      </c>
      <c r="X79" s="13" t="str">
        <f t="shared" si="79"/>
        <v> </v>
      </c>
      <c r="Y79" s="13">
        <f t="shared" si="79"/>
        <v>33</v>
      </c>
      <c r="Z79" s="13" t="str">
        <f t="shared" si="79"/>
        <v> </v>
      </c>
      <c r="AA79" s="13" t="str">
        <f t="shared" si="79"/>
        <v> </v>
      </c>
      <c r="AB79" s="13">
        <f t="shared" si="79"/>
        <v>34</v>
      </c>
      <c r="AC79" s="13" t="str">
        <f t="shared" si="79"/>
        <v> </v>
      </c>
      <c r="AD79" s="13" t="str">
        <f t="shared" si="79"/>
        <v> </v>
      </c>
      <c r="AE79" s="13" t="str">
        <f t="shared" si="79"/>
        <v> </v>
      </c>
      <c r="AF79" s="13" t="str">
        <f t="shared" si="79"/>
        <v> </v>
      </c>
      <c r="AG79" s="13" t="str">
        <f t="shared" si="79"/>
        <v> </v>
      </c>
      <c r="AH79" s="13" t="str">
        <f t="shared" si="79"/>
        <v> </v>
      </c>
      <c r="AI79" s="3">
        <f t="shared" si="57"/>
        <v>33.75</v>
      </c>
    </row>
    <row r="80" spans="1:35" ht="12.75">
      <c r="A80" s="13">
        <v>16</v>
      </c>
      <c r="B80" s="13">
        <f t="shared" si="53"/>
        <v>41</v>
      </c>
      <c r="C80" s="13">
        <f aca="true" t="shared" si="80" ref="C80:Q80">IF(C20=2,C$32," ")</f>
        <v>37</v>
      </c>
      <c r="D80" s="13" t="str">
        <f t="shared" si="80"/>
        <v> </v>
      </c>
      <c r="E80" s="13">
        <f t="shared" si="80"/>
        <v>36</v>
      </c>
      <c r="F80" s="13" t="str">
        <f t="shared" si="80"/>
        <v> </v>
      </c>
      <c r="G80" s="13" t="str">
        <f t="shared" si="80"/>
        <v> </v>
      </c>
      <c r="H80" s="13" t="str">
        <f t="shared" si="80"/>
        <v> </v>
      </c>
      <c r="I80" s="13">
        <f t="shared" si="80"/>
        <v>31</v>
      </c>
      <c r="J80" s="13" t="str">
        <f t="shared" si="80"/>
        <v> </v>
      </c>
      <c r="K80" s="13">
        <f t="shared" si="80"/>
        <v>38</v>
      </c>
      <c r="L80" s="13">
        <f t="shared" si="80"/>
        <v>47</v>
      </c>
      <c r="M80" s="13" t="str">
        <f t="shared" si="80"/>
        <v> </v>
      </c>
      <c r="N80" s="13">
        <f t="shared" si="80"/>
        <v>30</v>
      </c>
      <c r="O80" s="13">
        <f t="shared" si="80"/>
        <v>39</v>
      </c>
      <c r="P80" s="13">
        <f t="shared" si="80"/>
        <v>23</v>
      </c>
      <c r="Q80" s="13" t="str">
        <f t="shared" si="80"/>
        <v> </v>
      </c>
      <c r="R80" s="13">
        <f aca="true" t="shared" si="81" ref="R80:AH80">IF(R20=2,R$32," ")</f>
        <v>40</v>
      </c>
      <c r="S80" s="13">
        <f t="shared" si="81"/>
        <v>35</v>
      </c>
      <c r="T80" s="13" t="str">
        <f t="shared" si="81"/>
        <v> </v>
      </c>
      <c r="U80" s="13" t="str">
        <f t="shared" si="81"/>
        <v> </v>
      </c>
      <c r="V80" s="13" t="str">
        <f t="shared" si="81"/>
        <v> </v>
      </c>
      <c r="W80" s="13" t="str">
        <f t="shared" si="81"/>
        <v> </v>
      </c>
      <c r="X80" s="13" t="str">
        <f t="shared" si="81"/>
        <v> </v>
      </c>
      <c r="Y80" s="13">
        <f t="shared" si="81"/>
        <v>33</v>
      </c>
      <c r="Z80" s="13">
        <f t="shared" si="81"/>
        <v>27</v>
      </c>
      <c r="AA80" s="13">
        <f t="shared" si="81"/>
        <v>20</v>
      </c>
      <c r="AB80" s="13">
        <f t="shared" si="81"/>
        <v>34</v>
      </c>
      <c r="AC80" s="13" t="str">
        <f t="shared" si="81"/>
        <v> </v>
      </c>
      <c r="AD80" s="13" t="str">
        <f t="shared" si="81"/>
        <v> </v>
      </c>
      <c r="AE80" s="13" t="str">
        <f t="shared" si="81"/>
        <v> </v>
      </c>
      <c r="AF80" s="13" t="str">
        <f t="shared" si="81"/>
        <v> </v>
      </c>
      <c r="AG80" s="13">
        <f t="shared" si="81"/>
        <v>27</v>
      </c>
      <c r="AH80" s="13" t="str">
        <f t="shared" si="81"/>
        <v> </v>
      </c>
      <c r="AI80" s="3">
        <f t="shared" si="57"/>
        <v>33.625</v>
      </c>
    </row>
    <row r="81" spans="1:35" ht="12.75">
      <c r="A81" s="13">
        <v>17</v>
      </c>
      <c r="B81" s="13">
        <f t="shared" si="53"/>
        <v>41</v>
      </c>
      <c r="C81" s="13" t="str">
        <f aca="true" t="shared" si="82" ref="C81:Q81">IF(C21=2,C$32," ")</f>
        <v> </v>
      </c>
      <c r="D81" s="13" t="str">
        <f t="shared" si="82"/>
        <v> </v>
      </c>
      <c r="E81" s="13">
        <f t="shared" si="82"/>
        <v>36</v>
      </c>
      <c r="F81" s="13" t="str">
        <f t="shared" si="82"/>
        <v> </v>
      </c>
      <c r="G81" s="13" t="str">
        <f t="shared" si="82"/>
        <v> </v>
      </c>
      <c r="H81" s="13" t="str">
        <f t="shared" si="82"/>
        <v> </v>
      </c>
      <c r="I81" s="13">
        <f t="shared" si="82"/>
        <v>31</v>
      </c>
      <c r="J81" s="13" t="str">
        <f t="shared" si="82"/>
        <v> </v>
      </c>
      <c r="K81" s="13">
        <f t="shared" si="82"/>
        <v>38</v>
      </c>
      <c r="L81" s="13" t="str">
        <f t="shared" si="82"/>
        <v> </v>
      </c>
      <c r="M81" s="13" t="str">
        <f t="shared" si="82"/>
        <v> </v>
      </c>
      <c r="N81" s="13">
        <f t="shared" si="82"/>
        <v>30</v>
      </c>
      <c r="O81" s="13">
        <f t="shared" si="82"/>
        <v>39</v>
      </c>
      <c r="P81" s="13">
        <f t="shared" si="82"/>
        <v>23</v>
      </c>
      <c r="Q81" s="13" t="str">
        <f t="shared" si="82"/>
        <v> </v>
      </c>
      <c r="R81" s="13">
        <f aca="true" t="shared" si="83" ref="R81:AH81">IF(R21=2,R$32," ")</f>
        <v>40</v>
      </c>
      <c r="S81" s="13">
        <f t="shared" si="83"/>
        <v>35</v>
      </c>
      <c r="T81" s="13" t="str">
        <f t="shared" si="83"/>
        <v> </v>
      </c>
      <c r="U81" s="13" t="str">
        <f t="shared" si="83"/>
        <v> </v>
      </c>
      <c r="V81" s="13" t="str">
        <f t="shared" si="83"/>
        <v> </v>
      </c>
      <c r="W81" s="13" t="str">
        <f t="shared" si="83"/>
        <v> </v>
      </c>
      <c r="X81" s="13" t="str">
        <f t="shared" si="83"/>
        <v> </v>
      </c>
      <c r="Y81" s="13">
        <f t="shared" si="83"/>
        <v>33</v>
      </c>
      <c r="Z81" s="13" t="str">
        <f t="shared" si="83"/>
        <v> </v>
      </c>
      <c r="AA81" s="13" t="str">
        <f t="shared" si="83"/>
        <v> </v>
      </c>
      <c r="AB81" s="13">
        <f t="shared" si="83"/>
        <v>34</v>
      </c>
      <c r="AC81" s="13" t="str">
        <f t="shared" si="83"/>
        <v> </v>
      </c>
      <c r="AD81" s="13" t="str">
        <f t="shared" si="83"/>
        <v> </v>
      </c>
      <c r="AE81" s="13" t="str">
        <f t="shared" si="83"/>
        <v> </v>
      </c>
      <c r="AF81" s="13" t="str">
        <f t="shared" si="83"/>
        <v> </v>
      </c>
      <c r="AG81" s="13">
        <f t="shared" si="83"/>
        <v>27</v>
      </c>
      <c r="AH81" s="13" t="str">
        <f t="shared" si="83"/>
        <v> </v>
      </c>
      <c r="AI81" s="3">
        <f t="shared" si="57"/>
        <v>33.916666666666664</v>
      </c>
    </row>
    <row r="82" spans="1:35" ht="12.75">
      <c r="A82" s="13">
        <v>18</v>
      </c>
      <c r="B82" s="13">
        <f t="shared" si="53"/>
        <v>41</v>
      </c>
      <c r="C82" s="13">
        <f aca="true" t="shared" si="84" ref="C82:Q82">IF(C22=2,C$32," ")</f>
        <v>37</v>
      </c>
      <c r="D82" s="13" t="str">
        <f t="shared" si="84"/>
        <v> </v>
      </c>
      <c r="E82" s="13">
        <f t="shared" si="84"/>
        <v>36</v>
      </c>
      <c r="F82" s="13">
        <f t="shared" si="84"/>
        <v>32</v>
      </c>
      <c r="G82" s="13" t="str">
        <f t="shared" si="84"/>
        <v> </v>
      </c>
      <c r="H82" s="13" t="str">
        <f t="shared" si="84"/>
        <v> </v>
      </c>
      <c r="I82" s="13" t="str">
        <f t="shared" si="84"/>
        <v> </v>
      </c>
      <c r="J82" s="13" t="str">
        <f t="shared" si="84"/>
        <v> </v>
      </c>
      <c r="K82" s="13">
        <f t="shared" si="84"/>
        <v>38</v>
      </c>
      <c r="L82" s="13" t="str">
        <f t="shared" si="84"/>
        <v> </v>
      </c>
      <c r="M82" s="13" t="str">
        <f t="shared" si="84"/>
        <v> </v>
      </c>
      <c r="N82" s="13" t="str">
        <f t="shared" si="84"/>
        <v> </v>
      </c>
      <c r="O82" s="13">
        <f t="shared" si="84"/>
        <v>39</v>
      </c>
      <c r="P82" s="13" t="str">
        <f t="shared" si="84"/>
        <v> </v>
      </c>
      <c r="Q82" s="13">
        <f t="shared" si="84"/>
        <v>42</v>
      </c>
      <c r="R82" s="13">
        <f aca="true" t="shared" si="85" ref="R82:AH82">IF(R22=2,R$32," ")</f>
        <v>40</v>
      </c>
      <c r="S82" s="13" t="str">
        <f t="shared" si="85"/>
        <v> </v>
      </c>
      <c r="T82" s="13" t="str">
        <f t="shared" si="85"/>
        <v> </v>
      </c>
      <c r="U82" s="13">
        <f t="shared" si="85"/>
        <v>45</v>
      </c>
      <c r="V82" s="13" t="str">
        <f t="shared" si="85"/>
        <v> </v>
      </c>
      <c r="W82" s="13" t="str">
        <f t="shared" si="85"/>
        <v> </v>
      </c>
      <c r="X82" s="13">
        <f t="shared" si="85"/>
        <v>44</v>
      </c>
      <c r="Y82" s="13" t="str">
        <f t="shared" si="85"/>
        <v> </v>
      </c>
      <c r="Z82" s="13" t="str">
        <f t="shared" si="85"/>
        <v> </v>
      </c>
      <c r="AA82" s="13" t="str">
        <f t="shared" si="85"/>
        <v> </v>
      </c>
      <c r="AB82" s="13">
        <f t="shared" si="85"/>
        <v>34</v>
      </c>
      <c r="AC82" s="13" t="str">
        <f t="shared" si="85"/>
        <v> </v>
      </c>
      <c r="AD82" s="13" t="str">
        <f t="shared" si="85"/>
        <v> </v>
      </c>
      <c r="AE82" s="13" t="str">
        <f t="shared" si="85"/>
        <v> </v>
      </c>
      <c r="AF82" s="13" t="str">
        <f t="shared" si="85"/>
        <v> </v>
      </c>
      <c r="AG82" s="13" t="str">
        <f t="shared" si="85"/>
        <v> </v>
      </c>
      <c r="AH82" s="13" t="str">
        <f t="shared" si="85"/>
        <v> </v>
      </c>
      <c r="AI82" s="3">
        <f t="shared" si="57"/>
        <v>38.90909090909091</v>
      </c>
    </row>
    <row r="83" spans="1:35" ht="12.75">
      <c r="A83" s="13">
        <v>19</v>
      </c>
      <c r="B83" s="13">
        <f t="shared" si="53"/>
        <v>41</v>
      </c>
      <c r="C83" s="13">
        <f aca="true" t="shared" si="86" ref="C83:Q83">IF(C23=2,C$32," ")</f>
        <v>37</v>
      </c>
      <c r="D83" s="13" t="str">
        <f t="shared" si="86"/>
        <v> </v>
      </c>
      <c r="E83" s="13">
        <f t="shared" si="86"/>
        <v>36</v>
      </c>
      <c r="F83" s="13">
        <f t="shared" si="86"/>
        <v>32</v>
      </c>
      <c r="G83" s="13" t="str">
        <f t="shared" si="86"/>
        <v> </v>
      </c>
      <c r="H83" s="13" t="str">
        <f t="shared" si="86"/>
        <v> </v>
      </c>
      <c r="I83" s="13">
        <f t="shared" si="86"/>
        <v>31</v>
      </c>
      <c r="J83" s="13">
        <f t="shared" si="86"/>
        <v>43</v>
      </c>
      <c r="K83" s="13">
        <f t="shared" si="86"/>
        <v>38</v>
      </c>
      <c r="L83" s="13">
        <f t="shared" si="86"/>
        <v>47</v>
      </c>
      <c r="M83" s="13" t="str">
        <f t="shared" si="86"/>
        <v> </v>
      </c>
      <c r="N83" s="13">
        <f t="shared" si="86"/>
        <v>30</v>
      </c>
      <c r="O83" s="13">
        <f t="shared" si="86"/>
        <v>39</v>
      </c>
      <c r="P83" s="13" t="str">
        <f t="shared" si="86"/>
        <v> </v>
      </c>
      <c r="Q83" s="13">
        <f t="shared" si="86"/>
        <v>42</v>
      </c>
      <c r="R83" s="13">
        <f aca="true" t="shared" si="87" ref="R83:AH83">IF(R23=2,R$32," ")</f>
        <v>40</v>
      </c>
      <c r="S83" s="13">
        <f t="shared" si="87"/>
        <v>35</v>
      </c>
      <c r="T83" s="13" t="str">
        <f t="shared" si="87"/>
        <v> </v>
      </c>
      <c r="U83" s="13" t="str">
        <f t="shared" si="87"/>
        <v> </v>
      </c>
      <c r="V83" s="13" t="str">
        <f t="shared" si="87"/>
        <v> </v>
      </c>
      <c r="W83" s="13">
        <f t="shared" si="87"/>
        <v>46</v>
      </c>
      <c r="X83" s="13">
        <f t="shared" si="87"/>
        <v>44</v>
      </c>
      <c r="Y83" s="13">
        <f t="shared" si="87"/>
        <v>33</v>
      </c>
      <c r="Z83" s="13" t="str">
        <f t="shared" si="87"/>
        <v> </v>
      </c>
      <c r="AA83" s="13" t="str">
        <f t="shared" si="87"/>
        <v> </v>
      </c>
      <c r="AB83" s="13">
        <f t="shared" si="87"/>
        <v>34</v>
      </c>
      <c r="AC83" s="13" t="str">
        <f t="shared" si="87"/>
        <v> </v>
      </c>
      <c r="AD83" s="13" t="str">
        <f t="shared" si="87"/>
        <v> </v>
      </c>
      <c r="AE83" s="13">
        <f t="shared" si="87"/>
        <v>25</v>
      </c>
      <c r="AF83" s="13">
        <f t="shared" si="87"/>
        <v>29</v>
      </c>
      <c r="AG83" s="13">
        <f t="shared" si="87"/>
        <v>27</v>
      </c>
      <c r="AH83" s="13" t="str">
        <f t="shared" si="87"/>
        <v> </v>
      </c>
      <c r="AI83" s="3">
        <f t="shared" si="57"/>
        <v>36.45</v>
      </c>
    </row>
    <row r="84" spans="1:35" ht="12.75">
      <c r="A84" s="13">
        <v>20</v>
      </c>
      <c r="B84" s="13" t="str">
        <f t="shared" si="53"/>
        <v> </v>
      </c>
      <c r="C84" s="13">
        <f aca="true" t="shared" si="88" ref="C84:Q84">IF(C24=2,C$32," ")</f>
        <v>37</v>
      </c>
      <c r="D84" s="13" t="str">
        <f t="shared" si="88"/>
        <v> </v>
      </c>
      <c r="E84" s="13" t="str">
        <f t="shared" si="88"/>
        <v> </v>
      </c>
      <c r="F84" s="13">
        <f t="shared" si="88"/>
        <v>32</v>
      </c>
      <c r="G84" s="13" t="str">
        <f t="shared" si="88"/>
        <v> </v>
      </c>
      <c r="H84" s="13" t="str">
        <f t="shared" si="88"/>
        <v> </v>
      </c>
      <c r="I84" s="13">
        <f t="shared" si="88"/>
        <v>31</v>
      </c>
      <c r="J84" s="13" t="str">
        <f t="shared" si="88"/>
        <v> </v>
      </c>
      <c r="K84" s="13" t="str">
        <f t="shared" si="88"/>
        <v> </v>
      </c>
      <c r="L84" s="13" t="str">
        <f t="shared" si="88"/>
        <v> </v>
      </c>
      <c r="M84" s="13" t="str">
        <f t="shared" si="88"/>
        <v> </v>
      </c>
      <c r="N84" s="13">
        <f t="shared" si="88"/>
        <v>30</v>
      </c>
      <c r="O84" s="13">
        <f t="shared" si="88"/>
        <v>39</v>
      </c>
      <c r="P84" s="13" t="str">
        <f t="shared" si="88"/>
        <v> </v>
      </c>
      <c r="Q84" s="13" t="str">
        <f t="shared" si="88"/>
        <v> </v>
      </c>
      <c r="R84" s="13" t="str">
        <f aca="true" t="shared" si="89" ref="R84:AH84">IF(R24=2,R$32," ")</f>
        <v> </v>
      </c>
      <c r="S84" s="13">
        <f t="shared" si="89"/>
        <v>35</v>
      </c>
      <c r="T84" s="13" t="str">
        <f t="shared" si="89"/>
        <v> </v>
      </c>
      <c r="U84" s="13" t="str">
        <f t="shared" si="89"/>
        <v> </v>
      </c>
      <c r="V84" s="13" t="str">
        <f t="shared" si="89"/>
        <v> </v>
      </c>
      <c r="W84" s="13" t="str">
        <f t="shared" si="89"/>
        <v> </v>
      </c>
      <c r="X84" s="13" t="str">
        <f t="shared" si="89"/>
        <v> </v>
      </c>
      <c r="Y84" s="13">
        <f t="shared" si="89"/>
        <v>33</v>
      </c>
      <c r="Z84" s="13" t="str">
        <f t="shared" si="89"/>
        <v> </v>
      </c>
      <c r="AA84" s="13" t="str">
        <f t="shared" si="89"/>
        <v> </v>
      </c>
      <c r="AB84" s="13">
        <f t="shared" si="89"/>
        <v>34</v>
      </c>
      <c r="AC84" s="13" t="str">
        <f t="shared" si="89"/>
        <v> </v>
      </c>
      <c r="AD84" s="13" t="str">
        <f t="shared" si="89"/>
        <v> </v>
      </c>
      <c r="AE84" s="13" t="str">
        <f t="shared" si="89"/>
        <v> </v>
      </c>
      <c r="AF84" s="13" t="str">
        <f t="shared" si="89"/>
        <v> </v>
      </c>
      <c r="AG84" s="13" t="str">
        <f t="shared" si="89"/>
        <v> </v>
      </c>
      <c r="AH84" s="13" t="str">
        <f t="shared" si="89"/>
        <v> </v>
      </c>
      <c r="AI84" s="3">
        <f t="shared" si="57"/>
        <v>33.875</v>
      </c>
    </row>
    <row r="85" spans="1:35" ht="12.75">
      <c r="A85" s="13">
        <v>22</v>
      </c>
      <c r="B85" s="13">
        <f t="shared" si="53"/>
        <v>41</v>
      </c>
      <c r="C85" s="13">
        <f aca="true" t="shared" si="90" ref="C85:Q85">IF(C25=2,C$32," ")</f>
        <v>37</v>
      </c>
      <c r="D85" s="13" t="str">
        <f t="shared" si="90"/>
        <v> </v>
      </c>
      <c r="E85" s="13" t="str">
        <f t="shared" si="90"/>
        <v> </v>
      </c>
      <c r="F85" s="13" t="str">
        <f t="shared" si="90"/>
        <v> </v>
      </c>
      <c r="G85" s="13" t="str">
        <f t="shared" si="90"/>
        <v> </v>
      </c>
      <c r="H85" s="13" t="str">
        <f t="shared" si="90"/>
        <v> </v>
      </c>
      <c r="I85" s="13" t="str">
        <f t="shared" si="90"/>
        <v> </v>
      </c>
      <c r="J85" s="13">
        <f t="shared" si="90"/>
        <v>43</v>
      </c>
      <c r="K85" s="13" t="str">
        <f t="shared" si="90"/>
        <v> </v>
      </c>
      <c r="L85" s="13" t="str">
        <f t="shared" si="90"/>
        <v> </v>
      </c>
      <c r="M85" s="13" t="str">
        <f t="shared" si="90"/>
        <v> </v>
      </c>
      <c r="N85" s="13" t="str">
        <f t="shared" si="90"/>
        <v> </v>
      </c>
      <c r="O85" s="13" t="str">
        <f t="shared" si="90"/>
        <v> </v>
      </c>
      <c r="P85" s="13" t="str">
        <f t="shared" si="90"/>
        <v> </v>
      </c>
      <c r="Q85" s="13">
        <f t="shared" si="90"/>
        <v>42</v>
      </c>
      <c r="R85" s="13">
        <f aca="true" t="shared" si="91" ref="R85:AH85">IF(R25=2,R$32," ")</f>
        <v>40</v>
      </c>
      <c r="S85" s="13" t="str">
        <f t="shared" si="91"/>
        <v> </v>
      </c>
      <c r="T85" s="13">
        <f t="shared" si="91"/>
        <v>49</v>
      </c>
      <c r="U85" s="13" t="str">
        <f t="shared" si="91"/>
        <v> </v>
      </c>
      <c r="V85" s="13" t="str">
        <f t="shared" si="91"/>
        <v> </v>
      </c>
      <c r="W85" s="13">
        <f t="shared" si="91"/>
        <v>46</v>
      </c>
      <c r="X85" s="13">
        <f t="shared" si="91"/>
        <v>44</v>
      </c>
      <c r="Y85" s="13" t="str">
        <f t="shared" si="91"/>
        <v> </v>
      </c>
      <c r="Z85" s="13" t="str">
        <f t="shared" si="91"/>
        <v> </v>
      </c>
      <c r="AA85" s="13" t="str">
        <f t="shared" si="91"/>
        <v> </v>
      </c>
      <c r="AB85" s="13" t="str">
        <f t="shared" si="91"/>
        <v> </v>
      </c>
      <c r="AC85" s="13" t="str">
        <f t="shared" si="91"/>
        <v> </v>
      </c>
      <c r="AD85" s="13" t="str">
        <f t="shared" si="91"/>
        <v> </v>
      </c>
      <c r="AE85" s="13" t="str">
        <f t="shared" si="91"/>
        <v> </v>
      </c>
      <c r="AF85" s="13" t="str">
        <f t="shared" si="91"/>
        <v> </v>
      </c>
      <c r="AG85" s="13" t="str">
        <f t="shared" si="91"/>
        <v> </v>
      </c>
      <c r="AH85" s="13" t="str">
        <f t="shared" si="91"/>
        <v> </v>
      </c>
      <c r="AI85" s="3">
        <f t="shared" si="57"/>
        <v>42.75</v>
      </c>
    </row>
    <row r="86" spans="1:35" ht="12.75">
      <c r="A86" s="13">
        <v>23</v>
      </c>
      <c r="B86" s="13">
        <f t="shared" si="53"/>
        <v>41</v>
      </c>
      <c r="C86" s="13" t="str">
        <f aca="true" t="shared" si="92" ref="C86:Q86">IF(C26=2,C$32," ")</f>
        <v> </v>
      </c>
      <c r="D86" s="13" t="str">
        <f t="shared" si="92"/>
        <v> </v>
      </c>
      <c r="E86" s="13" t="str">
        <f t="shared" si="92"/>
        <v> </v>
      </c>
      <c r="F86" s="13">
        <f t="shared" si="92"/>
        <v>32</v>
      </c>
      <c r="G86" s="13" t="str">
        <f t="shared" si="92"/>
        <v> </v>
      </c>
      <c r="H86" s="13" t="str">
        <f t="shared" si="92"/>
        <v> </v>
      </c>
      <c r="I86" s="13">
        <f t="shared" si="92"/>
        <v>31</v>
      </c>
      <c r="J86" s="13" t="str">
        <f t="shared" si="92"/>
        <v> </v>
      </c>
      <c r="K86" s="13">
        <f t="shared" si="92"/>
        <v>38</v>
      </c>
      <c r="L86" s="13" t="str">
        <f t="shared" si="92"/>
        <v> </v>
      </c>
      <c r="M86" s="13" t="str">
        <f t="shared" si="92"/>
        <v> </v>
      </c>
      <c r="N86" s="13">
        <f t="shared" si="92"/>
        <v>30</v>
      </c>
      <c r="O86" s="13">
        <f t="shared" si="92"/>
        <v>39</v>
      </c>
      <c r="P86" s="13">
        <f t="shared" si="92"/>
        <v>23</v>
      </c>
      <c r="Q86" s="13" t="str">
        <f t="shared" si="92"/>
        <v> </v>
      </c>
      <c r="R86" s="13">
        <f aca="true" t="shared" si="93" ref="R86:AH86">IF(R26=2,R$32," ")</f>
        <v>40</v>
      </c>
      <c r="S86" s="13">
        <f t="shared" si="93"/>
        <v>35</v>
      </c>
      <c r="T86" s="13" t="str">
        <f t="shared" si="93"/>
        <v> </v>
      </c>
      <c r="U86" s="13" t="str">
        <f t="shared" si="93"/>
        <v> </v>
      </c>
      <c r="V86" s="13" t="str">
        <f t="shared" si="93"/>
        <v> </v>
      </c>
      <c r="W86" s="13" t="str">
        <f t="shared" si="93"/>
        <v> </v>
      </c>
      <c r="X86" s="13" t="str">
        <f t="shared" si="93"/>
        <v> </v>
      </c>
      <c r="Y86" s="13">
        <f t="shared" si="93"/>
        <v>33</v>
      </c>
      <c r="Z86" s="13" t="str">
        <f t="shared" si="93"/>
        <v> </v>
      </c>
      <c r="AA86" s="13" t="str">
        <f t="shared" si="93"/>
        <v> </v>
      </c>
      <c r="AB86" s="13">
        <f t="shared" si="93"/>
        <v>34</v>
      </c>
      <c r="AC86" s="13" t="str">
        <f t="shared" si="93"/>
        <v> </v>
      </c>
      <c r="AD86" s="13" t="str">
        <f t="shared" si="93"/>
        <v> </v>
      </c>
      <c r="AE86" s="13" t="str">
        <f t="shared" si="93"/>
        <v> </v>
      </c>
      <c r="AF86" s="13" t="str">
        <f t="shared" si="93"/>
        <v> </v>
      </c>
      <c r="AG86" s="13">
        <f t="shared" si="93"/>
        <v>27</v>
      </c>
      <c r="AH86" s="13" t="str">
        <f t="shared" si="93"/>
        <v> </v>
      </c>
      <c r="AI86" s="3">
        <f t="shared" si="57"/>
        <v>33.583333333333336</v>
      </c>
    </row>
    <row r="87" spans="1:35" ht="12.75">
      <c r="A87" s="13">
        <v>24</v>
      </c>
      <c r="B87" s="13">
        <f t="shared" si="53"/>
        <v>41</v>
      </c>
      <c r="C87" s="13">
        <f aca="true" t="shared" si="94" ref="C87:Q87">IF(C27=2,C$32," ")</f>
        <v>37</v>
      </c>
      <c r="D87" s="13" t="str">
        <f t="shared" si="94"/>
        <v> </v>
      </c>
      <c r="E87" s="13">
        <f t="shared" si="94"/>
        <v>36</v>
      </c>
      <c r="F87" s="13">
        <f t="shared" si="94"/>
        <v>32</v>
      </c>
      <c r="G87" s="13" t="str">
        <f t="shared" si="94"/>
        <v> </v>
      </c>
      <c r="H87" s="13" t="str">
        <f t="shared" si="94"/>
        <v> </v>
      </c>
      <c r="I87" s="13">
        <f t="shared" si="94"/>
        <v>31</v>
      </c>
      <c r="J87" s="13">
        <f t="shared" si="94"/>
        <v>43</v>
      </c>
      <c r="K87" s="13">
        <f t="shared" si="94"/>
        <v>38</v>
      </c>
      <c r="L87" s="13" t="str">
        <f t="shared" si="94"/>
        <v> </v>
      </c>
      <c r="M87" s="13" t="str">
        <f t="shared" si="94"/>
        <v> </v>
      </c>
      <c r="N87" s="13">
        <f t="shared" si="94"/>
        <v>30</v>
      </c>
      <c r="O87" s="13">
        <f t="shared" si="94"/>
        <v>39</v>
      </c>
      <c r="P87" s="13" t="str">
        <f t="shared" si="94"/>
        <v> </v>
      </c>
      <c r="Q87" s="13">
        <f t="shared" si="94"/>
        <v>42</v>
      </c>
      <c r="R87" s="13">
        <f aca="true" t="shared" si="95" ref="R87:AH87">IF(R27=2,R$32," ")</f>
        <v>40</v>
      </c>
      <c r="S87" s="13">
        <f t="shared" si="95"/>
        <v>35</v>
      </c>
      <c r="T87" s="13" t="str">
        <f t="shared" si="95"/>
        <v> </v>
      </c>
      <c r="U87" s="13" t="str">
        <f t="shared" si="95"/>
        <v> </v>
      </c>
      <c r="V87" s="13" t="str">
        <f t="shared" si="95"/>
        <v> </v>
      </c>
      <c r="W87" s="13" t="str">
        <f t="shared" si="95"/>
        <v> </v>
      </c>
      <c r="X87" s="13" t="str">
        <f t="shared" si="95"/>
        <v> </v>
      </c>
      <c r="Y87" s="13">
        <f t="shared" si="95"/>
        <v>33</v>
      </c>
      <c r="Z87" s="13">
        <f t="shared" si="95"/>
        <v>27</v>
      </c>
      <c r="AA87" s="13" t="str">
        <f t="shared" si="95"/>
        <v> </v>
      </c>
      <c r="AB87" s="13">
        <f t="shared" si="95"/>
        <v>34</v>
      </c>
      <c r="AC87" s="13" t="str">
        <f t="shared" si="95"/>
        <v> </v>
      </c>
      <c r="AD87" s="13" t="str">
        <f t="shared" si="95"/>
        <v> </v>
      </c>
      <c r="AE87" s="13" t="str">
        <f t="shared" si="95"/>
        <v> </v>
      </c>
      <c r="AF87" s="13" t="str">
        <f t="shared" si="95"/>
        <v> </v>
      </c>
      <c r="AG87" s="13" t="str">
        <f t="shared" si="95"/>
        <v> </v>
      </c>
      <c r="AH87" s="13" t="str">
        <f t="shared" si="95"/>
        <v> </v>
      </c>
      <c r="AI87" s="3">
        <f t="shared" si="57"/>
        <v>35.86666666666667</v>
      </c>
    </row>
    <row r="88" spans="1:35" ht="12.75">
      <c r="A88" s="13">
        <v>25</v>
      </c>
      <c r="B88" s="13">
        <f t="shared" si="53"/>
        <v>41</v>
      </c>
      <c r="C88" s="13">
        <f aca="true" t="shared" si="96" ref="C88:Q88">IF(C28=2,C$32," ")</f>
        <v>37</v>
      </c>
      <c r="D88" s="13" t="str">
        <f t="shared" si="96"/>
        <v> </v>
      </c>
      <c r="E88" s="13">
        <f t="shared" si="96"/>
        <v>36</v>
      </c>
      <c r="F88" s="13">
        <f t="shared" si="96"/>
        <v>32</v>
      </c>
      <c r="G88" s="13" t="str">
        <f t="shared" si="96"/>
        <v> </v>
      </c>
      <c r="H88" s="13" t="str">
        <f t="shared" si="96"/>
        <v> </v>
      </c>
      <c r="I88" s="13" t="str">
        <f t="shared" si="96"/>
        <v> </v>
      </c>
      <c r="J88" s="13">
        <f t="shared" si="96"/>
        <v>43</v>
      </c>
      <c r="K88" s="13">
        <f t="shared" si="96"/>
        <v>38</v>
      </c>
      <c r="L88" s="13" t="str">
        <f t="shared" si="96"/>
        <v> </v>
      </c>
      <c r="M88" s="13" t="str">
        <f t="shared" si="96"/>
        <v> </v>
      </c>
      <c r="N88" s="13" t="str">
        <f t="shared" si="96"/>
        <v> </v>
      </c>
      <c r="O88" s="13">
        <f t="shared" si="96"/>
        <v>39</v>
      </c>
      <c r="P88" s="13" t="str">
        <f t="shared" si="96"/>
        <v> </v>
      </c>
      <c r="Q88" s="13" t="str">
        <f t="shared" si="96"/>
        <v> </v>
      </c>
      <c r="R88" s="13">
        <f aca="true" t="shared" si="97" ref="R88:AH88">IF(R28=2,R$32," ")</f>
        <v>40</v>
      </c>
      <c r="S88" s="13" t="str">
        <f t="shared" si="97"/>
        <v> </v>
      </c>
      <c r="T88" s="13">
        <f t="shared" si="97"/>
        <v>49</v>
      </c>
      <c r="U88" s="13" t="str">
        <f t="shared" si="97"/>
        <v> </v>
      </c>
      <c r="V88" s="13" t="str">
        <f t="shared" si="97"/>
        <v> </v>
      </c>
      <c r="W88" s="13" t="str">
        <f t="shared" si="97"/>
        <v> </v>
      </c>
      <c r="X88" s="13" t="str">
        <f t="shared" si="97"/>
        <v> </v>
      </c>
      <c r="Y88" s="13" t="str">
        <f t="shared" si="97"/>
        <v> </v>
      </c>
      <c r="Z88" s="13" t="str">
        <f t="shared" si="97"/>
        <v> </v>
      </c>
      <c r="AA88" s="13" t="str">
        <f t="shared" si="97"/>
        <v> </v>
      </c>
      <c r="AB88" s="13" t="str">
        <f t="shared" si="97"/>
        <v> </v>
      </c>
      <c r="AC88" s="13" t="str">
        <f t="shared" si="97"/>
        <v> </v>
      </c>
      <c r="AD88" s="13" t="str">
        <f t="shared" si="97"/>
        <v> </v>
      </c>
      <c r="AE88" s="13" t="str">
        <f t="shared" si="97"/>
        <v> </v>
      </c>
      <c r="AF88" s="13" t="str">
        <f t="shared" si="97"/>
        <v> </v>
      </c>
      <c r="AG88" s="13" t="str">
        <f t="shared" si="97"/>
        <v> </v>
      </c>
      <c r="AH88" s="13" t="str">
        <f t="shared" si="97"/>
        <v> </v>
      </c>
      <c r="AI88" s="3">
        <f t="shared" si="57"/>
        <v>39.44444444444444</v>
      </c>
    </row>
    <row r="89" spans="1:35" ht="12.75">
      <c r="A89" s="13">
        <v>26</v>
      </c>
      <c r="B89" s="13">
        <f t="shared" si="53"/>
        <v>41</v>
      </c>
      <c r="C89" s="13" t="str">
        <f aca="true" t="shared" si="98" ref="C89:Q89">IF(C29=2,C$32," ")</f>
        <v> </v>
      </c>
      <c r="D89" s="13" t="str">
        <f t="shared" si="98"/>
        <v> </v>
      </c>
      <c r="E89" s="13">
        <f t="shared" si="98"/>
        <v>36</v>
      </c>
      <c r="F89" s="13">
        <f t="shared" si="98"/>
        <v>32</v>
      </c>
      <c r="G89" s="13" t="str">
        <f t="shared" si="98"/>
        <v> </v>
      </c>
      <c r="H89" s="13" t="str">
        <f t="shared" si="98"/>
        <v> </v>
      </c>
      <c r="I89" s="13">
        <f t="shared" si="98"/>
        <v>31</v>
      </c>
      <c r="J89" s="13" t="str">
        <f t="shared" si="98"/>
        <v> </v>
      </c>
      <c r="K89" s="13">
        <f t="shared" si="98"/>
        <v>38</v>
      </c>
      <c r="L89" s="13">
        <f t="shared" si="98"/>
        <v>47</v>
      </c>
      <c r="M89" s="13" t="str">
        <f t="shared" si="98"/>
        <v> </v>
      </c>
      <c r="N89" s="13">
        <f t="shared" si="98"/>
        <v>30</v>
      </c>
      <c r="O89" s="13">
        <f t="shared" si="98"/>
        <v>39</v>
      </c>
      <c r="P89" s="13" t="str">
        <f t="shared" si="98"/>
        <v> </v>
      </c>
      <c r="Q89" s="13">
        <f t="shared" si="98"/>
        <v>42</v>
      </c>
      <c r="R89" s="13">
        <f aca="true" t="shared" si="99" ref="R89:AH89">IF(R29=2,R$32," ")</f>
        <v>40</v>
      </c>
      <c r="S89" s="13">
        <f t="shared" si="99"/>
        <v>35</v>
      </c>
      <c r="T89" s="13" t="str">
        <f t="shared" si="99"/>
        <v> </v>
      </c>
      <c r="U89" s="13" t="str">
        <f t="shared" si="99"/>
        <v> </v>
      </c>
      <c r="V89" s="13" t="str">
        <f t="shared" si="99"/>
        <v> </v>
      </c>
      <c r="W89" s="13" t="str">
        <f t="shared" si="99"/>
        <v> </v>
      </c>
      <c r="X89" s="13">
        <f t="shared" si="99"/>
        <v>44</v>
      </c>
      <c r="Y89" s="13">
        <f t="shared" si="99"/>
        <v>33</v>
      </c>
      <c r="Z89" s="13" t="str">
        <f t="shared" si="99"/>
        <v> </v>
      </c>
      <c r="AA89" s="13" t="str">
        <f t="shared" si="99"/>
        <v> </v>
      </c>
      <c r="AB89" s="13">
        <f t="shared" si="99"/>
        <v>34</v>
      </c>
      <c r="AC89" s="13" t="str">
        <f t="shared" si="99"/>
        <v> </v>
      </c>
      <c r="AD89" s="13" t="str">
        <f t="shared" si="99"/>
        <v> </v>
      </c>
      <c r="AE89" s="13" t="str">
        <f t="shared" si="99"/>
        <v> </v>
      </c>
      <c r="AF89" s="13" t="str">
        <f t="shared" si="99"/>
        <v> </v>
      </c>
      <c r="AG89" s="13">
        <f t="shared" si="99"/>
        <v>27</v>
      </c>
      <c r="AH89" s="13" t="str">
        <f t="shared" si="99"/>
        <v> </v>
      </c>
      <c r="AI89" s="3">
        <f t="shared" si="57"/>
        <v>36.6</v>
      </c>
    </row>
    <row r="90" spans="1:35" ht="12.75">
      <c r="A90" s="13">
        <v>27</v>
      </c>
      <c r="B90" s="13">
        <f aca="true" t="shared" si="100" ref="B90:Q90">IF(B30=2,B$32," ")</f>
        <v>41</v>
      </c>
      <c r="C90" s="13">
        <f t="shared" si="100"/>
        <v>37</v>
      </c>
      <c r="D90" s="13" t="str">
        <f t="shared" si="100"/>
        <v> </v>
      </c>
      <c r="E90" s="13">
        <f t="shared" si="100"/>
        <v>36</v>
      </c>
      <c r="F90" s="13">
        <f t="shared" si="100"/>
        <v>32</v>
      </c>
      <c r="G90" s="13" t="str">
        <f t="shared" si="100"/>
        <v> </v>
      </c>
      <c r="H90" s="13" t="str">
        <f t="shared" si="100"/>
        <v> </v>
      </c>
      <c r="I90" s="13">
        <f t="shared" si="100"/>
        <v>31</v>
      </c>
      <c r="J90" s="13" t="str">
        <f t="shared" si="100"/>
        <v> </v>
      </c>
      <c r="K90" s="13">
        <f t="shared" si="100"/>
        <v>38</v>
      </c>
      <c r="L90" s="13" t="str">
        <f t="shared" si="100"/>
        <v> </v>
      </c>
      <c r="M90" s="13" t="str">
        <f t="shared" si="100"/>
        <v> </v>
      </c>
      <c r="N90" s="13">
        <f t="shared" si="100"/>
        <v>30</v>
      </c>
      <c r="O90" s="13">
        <f t="shared" si="100"/>
        <v>39</v>
      </c>
      <c r="P90" s="13" t="str">
        <f t="shared" si="100"/>
        <v> </v>
      </c>
      <c r="Q90" s="13" t="str">
        <f t="shared" si="100"/>
        <v> </v>
      </c>
      <c r="R90" s="13">
        <f aca="true" t="shared" si="101" ref="R90:AH90">IF(R30=2,R$32," ")</f>
        <v>40</v>
      </c>
      <c r="S90" s="13" t="str">
        <f t="shared" si="101"/>
        <v> </v>
      </c>
      <c r="T90" s="13" t="str">
        <f t="shared" si="101"/>
        <v> </v>
      </c>
      <c r="U90" s="13" t="str">
        <f t="shared" si="101"/>
        <v> </v>
      </c>
      <c r="V90" s="13" t="str">
        <f t="shared" si="101"/>
        <v> </v>
      </c>
      <c r="W90" s="13" t="str">
        <f t="shared" si="101"/>
        <v> </v>
      </c>
      <c r="X90" s="13" t="str">
        <f t="shared" si="101"/>
        <v> </v>
      </c>
      <c r="Y90" s="13" t="str">
        <f t="shared" si="101"/>
        <v> </v>
      </c>
      <c r="Z90" s="13" t="str">
        <f t="shared" si="101"/>
        <v> </v>
      </c>
      <c r="AA90" s="13" t="str">
        <f t="shared" si="101"/>
        <v> </v>
      </c>
      <c r="AB90" s="13">
        <f t="shared" si="101"/>
        <v>34</v>
      </c>
      <c r="AC90" s="13" t="str">
        <f t="shared" si="101"/>
        <v> </v>
      </c>
      <c r="AD90" s="13" t="str">
        <f t="shared" si="101"/>
        <v> </v>
      </c>
      <c r="AE90" s="13" t="str">
        <f t="shared" si="101"/>
        <v> </v>
      </c>
      <c r="AF90" s="13" t="str">
        <f t="shared" si="101"/>
        <v> </v>
      </c>
      <c r="AG90" s="13" t="str">
        <f t="shared" si="101"/>
        <v> </v>
      </c>
      <c r="AH90" s="13" t="str">
        <f t="shared" si="101"/>
        <v> </v>
      </c>
      <c r="AI90" s="3">
        <f t="shared" si="57"/>
        <v>35.8</v>
      </c>
    </row>
    <row r="91" spans="1:35" ht="12.75">
      <c r="A91" s="13">
        <v>28</v>
      </c>
      <c r="B91" s="13" t="str">
        <f aca="true" t="shared" si="102" ref="B91:AH91">IF(B31=2,B$32," ")</f>
        <v> </v>
      </c>
      <c r="C91" s="13">
        <f t="shared" si="102"/>
        <v>37</v>
      </c>
      <c r="D91" s="13" t="str">
        <f t="shared" si="102"/>
        <v> </v>
      </c>
      <c r="E91" s="13">
        <f t="shared" si="102"/>
        <v>36</v>
      </c>
      <c r="F91" s="13" t="str">
        <f t="shared" si="102"/>
        <v> </v>
      </c>
      <c r="G91" s="13" t="str">
        <f t="shared" si="102"/>
        <v> </v>
      </c>
      <c r="H91" s="13" t="str">
        <f t="shared" si="102"/>
        <v> </v>
      </c>
      <c r="I91" s="13">
        <f t="shared" si="102"/>
        <v>31</v>
      </c>
      <c r="J91" s="13" t="str">
        <f t="shared" si="102"/>
        <v> </v>
      </c>
      <c r="K91" s="13" t="str">
        <f t="shared" si="102"/>
        <v> </v>
      </c>
      <c r="L91" s="13">
        <f t="shared" si="102"/>
        <v>47</v>
      </c>
      <c r="M91" s="13" t="str">
        <f t="shared" si="102"/>
        <v> </v>
      </c>
      <c r="N91" s="13">
        <f t="shared" si="102"/>
        <v>30</v>
      </c>
      <c r="O91" s="13" t="str">
        <f t="shared" si="102"/>
        <v> </v>
      </c>
      <c r="P91" s="13" t="str">
        <f t="shared" si="102"/>
        <v> </v>
      </c>
      <c r="Q91" s="13" t="str">
        <f t="shared" si="102"/>
        <v> </v>
      </c>
      <c r="R91" s="13">
        <f t="shared" si="102"/>
        <v>40</v>
      </c>
      <c r="S91" s="13">
        <f t="shared" si="102"/>
        <v>35</v>
      </c>
      <c r="T91" s="13" t="str">
        <f t="shared" si="102"/>
        <v> </v>
      </c>
      <c r="U91" s="13" t="str">
        <f t="shared" si="102"/>
        <v> </v>
      </c>
      <c r="V91" s="13" t="str">
        <f t="shared" si="102"/>
        <v> </v>
      </c>
      <c r="W91" s="13" t="str">
        <f t="shared" si="102"/>
        <v> </v>
      </c>
      <c r="X91" s="13" t="str">
        <f t="shared" si="102"/>
        <v> </v>
      </c>
      <c r="Y91" s="13">
        <f t="shared" si="102"/>
        <v>33</v>
      </c>
      <c r="Z91" s="13" t="str">
        <f t="shared" si="102"/>
        <v> </v>
      </c>
      <c r="AA91" s="13" t="str">
        <f t="shared" si="102"/>
        <v> </v>
      </c>
      <c r="AB91" s="13">
        <f t="shared" si="102"/>
        <v>34</v>
      </c>
      <c r="AC91" s="13" t="str">
        <f t="shared" si="102"/>
        <v> </v>
      </c>
      <c r="AD91" s="13" t="str">
        <f t="shared" si="102"/>
        <v> </v>
      </c>
      <c r="AE91" s="13" t="str">
        <f t="shared" si="102"/>
        <v> </v>
      </c>
      <c r="AF91" s="13">
        <f t="shared" si="102"/>
        <v>29</v>
      </c>
      <c r="AG91" s="13">
        <f t="shared" si="102"/>
        <v>27</v>
      </c>
      <c r="AH91" s="13" t="str">
        <f t="shared" si="102"/>
        <v> </v>
      </c>
      <c r="AI91" s="3">
        <f t="shared" si="57"/>
        <v>34.45454545454545</v>
      </c>
    </row>
    <row r="97" spans="2:34" ht="12.75">
      <c r="B97" s="20" t="s">
        <v>19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</row>
    <row r="98" spans="1:35" ht="12.75">
      <c r="A98" s="13" t="s">
        <v>6</v>
      </c>
      <c r="B98" s="13">
        <v>1</v>
      </c>
      <c r="C98" s="13">
        <v>2</v>
      </c>
      <c r="D98" s="13">
        <v>3</v>
      </c>
      <c r="E98" s="13">
        <v>4</v>
      </c>
      <c r="F98" s="13">
        <v>5</v>
      </c>
      <c r="G98" s="13">
        <v>6</v>
      </c>
      <c r="H98" s="13">
        <v>7</v>
      </c>
      <c r="I98" s="13">
        <v>8</v>
      </c>
      <c r="J98" s="13">
        <v>9</v>
      </c>
      <c r="K98" s="13">
        <f>J98+1</f>
        <v>10</v>
      </c>
      <c r="L98" s="13">
        <f aca="true" t="shared" si="103" ref="L98:AH98">K98+1</f>
        <v>11</v>
      </c>
      <c r="M98" s="13">
        <f t="shared" si="103"/>
        <v>12</v>
      </c>
      <c r="N98" s="13">
        <f t="shared" si="103"/>
        <v>13</v>
      </c>
      <c r="O98" s="13">
        <f t="shared" si="103"/>
        <v>14</v>
      </c>
      <c r="P98" s="13">
        <f t="shared" si="103"/>
        <v>15</v>
      </c>
      <c r="Q98" s="13">
        <f t="shared" si="103"/>
        <v>16</v>
      </c>
      <c r="R98" s="13">
        <f t="shared" si="103"/>
        <v>17</v>
      </c>
      <c r="S98" s="13">
        <f t="shared" si="103"/>
        <v>18</v>
      </c>
      <c r="T98" s="13">
        <f t="shared" si="103"/>
        <v>19</v>
      </c>
      <c r="U98" s="13">
        <f t="shared" si="103"/>
        <v>20</v>
      </c>
      <c r="V98" s="13">
        <f t="shared" si="103"/>
        <v>21</v>
      </c>
      <c r="W98" s="13">
        <f t="shared" si="103"/>
        <v>22</v>
      </c>
      <c r="X98" s="13">
        <f t="shared" si="103"/>
        <v>23</v>
      </c>
      <c r="Y98" s="13">
        <f t="shared" si="103"/>
        <v>24</v>
      </c>
      <c r="Z98" s="13">
        <f t="shared" si="103"/>
        <v>25</v>
      </c>
      <c r="AA98" s="13">
        <f t="shared" si="103"/>
        <v>26</v>
      </c>
      <c r="AB98" s="13">
        <f t="shared" si="103"/>
        <v>27</v>
      </c>
      <c r="AC98" s="13">
        <f t="shared" si="103"/>
        <v>28</v>
      </c>
      <c r="AD98" s="13">
        <f t="shared" si="103"/>
        <v>29</v>
      </c>
      <c r="AE98" s="13">
        <f t="shared" si="103"/>
        <v>30</v>
      </c>
      <c r="AF98" s="13">
        <f t="shared" si="103"/>
        <v>31</v>
      </c>
      <c r="AG98" s="13">
        <f t="shared" si="103"/>
        <v>32</v>
      </c>
      <c r="AH98" s="13">
        <f t="shared" si="103"/>
        <v>33</v>
      </c>
      <c r="AI98" s="11" t="s">
        <v>1</v>
      </c>
    </row>
    <row r="99" spans="1:35" ht="12.75">
      <c r="A99" s="13">
        <v>2</v>
      </c>
      <c r="B99" s="13" t="str">
        <f aca="true" t="shared" si="104" ref="B99:B121">IF(B7=3,B$32," ")</f>
        <v> </v>
      </c>
      <c r="C99" s="13" t="str">
        <f aca="true" t="shared" si="105" ref="C99:AH99">IF(C7=3,C$32," ")</f>
        <v> </v>
      </c>
      <c r="D99" s="13">
        <f t="shared" si="105"/>
        <v>48</v>
      </c>
      <c r="E99" s="13">
        <f t="shared" si="105"/>
        <v>36</v>
      </c>
      <c r="F99" s="13" t="str">
        <f t="shared" si="105"/>
        <v> </v>
      </c>
      <c r="G99" s="13" t="str">
        <f t="shared" si="105"/>
        <v> </v>
      </c>
      <c r="H99" s="13" t="str">
        <f t="shared" si="105"/>
        <v> </v>
      </c>
      <c r="I99" s="13" t="str">
        <f t="shared" si="105"/>
        <v> </v>
      </c>
      <c r="J99" s="13">
        <f t="shared" si="105"/>
        <v>43</v>
      </c>
      <c r="K99" s="13">
        <f t="shared" si="105"/>
        <v>38</v>
      </c>
      <c r="L99" s="13">
        <f t="shared" si="105"/>
        <v>47</v>
      </c>
      <c r="M99" s="13" t="str">
        <f t="shared" si="105"/>
        <v> </v>
      </c>
      <c r="N99" s="13" t="str">
        <f t="shared" si="105"/>
        <v> </v>
      </c>
      <c r="O99" s="13">
        <f t="shared" si="105"/>
        <v>39</v>
      </c>
      <c r="P99" s="13" t="str">
        <f t="shared" si="105"/>
        <v> </v>
      </c>
      <c r="Q99" s="13">
        <f t="shared" si="105"/>
        <v>42</v>
      </c>
      <c r="R99" s="13">
        <f t="shared" si="105"/>
        <v>40</v>
      </c>
      <c r="S99" s="13" t="str">
        <f t="shared" si="105"/>
        <v> </v>
      </c>
      <c r="T99" s="13">
        <f t="shared" si="105"/>
        <v>49</v>
      </c>
      <c r="U99" s="13">
        <f t="shared" si="105"/>
        <v>45</v>
      </c>
      <c r="V99" s="13">
        <f t="shared" si="105"/>
        <v>50</v>
      </c>
      <c r="W99" s="13">
        <f t="shared" si="105"/>
        <v>46</v>
      </c>
      <c r="X99" s="13">
        <f t="shared" si="105"/>
        <v>44</v>
      </c>
      <c r="Y99" s="13" t="str">
        <f t="shared" si="105"/>
        <v> </v>
      </c>
      <c r="Z99" s="13" t="str">
        <f t="shared" si="105"/>
        <v> </v>
      </c>
      <c r="AA99" s="13" t="str">
        <f t="shared" si="105"/>
        <v> </v>
      </c>
      <c r="AB99" s="13" t="str">
        <f t="shared" si="105"/>
        <v> </v>
      </c>
      <c r="AC99" s="13" t="str">
        <f t="shared" si="105"/>
        <v> </v>
      </c>
      <c r="AD99" s="13" t="str">
        <f t="shared" si="105"/>
        <v> </v>
      </c>
      <c r="AE99" s="13" t="str">
        <f t="shared" si="105"/>
        <v> </v>
      </c>
      <c r="AF99" s="13" t="str">
        <f t="shared" si="105"/>
        <v> </v>
      </c>
      <c r="AG99" s="13" t="str">
        <f t="shared" si="105"/>
        <v> </v>
      </c>
      <c r="AH99" s="13" t="str">
        <f t="shared" si="105"/>
        <v> </v>
      </c>
      <c r="AI99" s="3">
        <f>AVERAGE(B99:AH99)</f>
        <v>43.61538461538461</v>
      </c>
    </row>
    <row r="100" spans="1:35" ht="12.75">
      <c r="A100" s="13">
        <v>3</v>
      </c>
      <c r="B100" s="13" t="str">
        <f t="shared" si="104"/>
        <v> </v>
      </c>
      <c r="C100" s="13" t="str">
        <f aca="true" t="shared" si="106" ref="C100:Q100">IF(C8=3,C$32," ")</f>
        <v> </v>
      </c>
      <c r="D100" s="13">
        <f t="shared" si="106"/>
        <v>48</v>
      </c>
      <c r="E100" s="13" t="str">
        <f t="shared" si="106"/>
        <v> </v>
      </c>
      <c r="F100" s="13" t="str">
        <f t="shared" si="106"/>
        <v> </v>
      </c>
      <c r="G100" s="13" t="str">
        <f t="shared" si="106"/>
        <v> </v>
      </c>
      <c r="H100" s="13" t="str">
        <f t="shared" si="106"/>
        <v> </v>
      </c>
      <c r="I100" s="13" t="str">
        <f t="shared" si="106"/>
        <v> </v>
      </c>
      <c r="J100" s="13">
        <f t="shared" si="106"/>
        <v>43</v>
      </c>
      <c r="K100" s="13" t="str">
        <f t="shared" si="106"/>
        <v> </v>
      </c>
      <c r="L100" s="13" t="str">
        <f t="shared" si="106"/>
        <v> </v>
      </c>
      <c r="M100" s="13" t="str">
        <f t="shared" si="106"/>
        <v> </v>
      </c>
      <c r="N100" s="13" t="str">
        <f t="shared" si="106"/>
        <v> </v>
      </c>
      <c r="O100" s="13" t="str">
        <f t="shared" si="106"/>
        <v> </v>
      </c>
      <c r="P100" s="13" t="str">
        <f t="shared" si="106"/>
        <v> </v>
      </c>
      <c r="Q100" s="13" t="str">
        <f t="shared" si="106"/>
        <v> </v>
      </c>
      <c r="R100" s="13" t="str">
        <f aca="true" t="shared" si="107" ref="R100:AH100">IF(R8=3,R$32," ")</f>
        <v> </v>
      </c>
      <c r="S100" s="13" t="str">
        <f t="shared" si="107"/>
        <v> </v>
      </c>
      <c r="T100" s="13">
        <f t="shared" si="107"/>
        <v>49</v>
      </c>
      <c r="U100" s="13" t="str">
        <f t="shared" si="107"/>
        <v> </v>
      </c>
      <c r="V100" s="13">
        <f t="shared" si="107"/>
        <v>50</v>
      </c>
      <c r="W100" s="13">
        <f t="shared" si="107"/>
        <v>46</v>
      </c>
      <c r="X100" s="13">
        <f t="shared" si="107"/>
        <v>44</v>
      </c>
      <c r="Y100" s="13" t="str">
        <f t="shared" si="107"/>
        <v> </v>
      </c>
      <c r="Z100" s="13" t="str">
        <f t="shared" si="107"/>
        <v> </v>
      </c>
      <c r="AA100" s="13" t="str">
        <f t="shared" si="107"/>
        <v> </v>
      </c>
      <c r="AB100" s="13" t="str">
        <f t="shared" si="107"/>
        <v> </v>
      </c>
      <c r="AC100" s="13" t="str">
        <f t="shared" si="107"/>
        <v> </v>
      </c>
      <c r="AD100" s="13" t="str">
        <f t="shared" si="107"/>
        <v> </v>
      </c>
      <c r="AE100" s="13" t="str">
        <f t="shared" si="107"/>
        <v> </v>
      </c>
      <c r="AF100" s="13" t="str">
        <f t="shared" si="107"/>
        <v> </v>
      </c>
      <c r="AG100" s="13" t="str">
        <f t="shared" si="107"/>
        <v> </v>
      </c>
      <c r="AH100" s="13" t="str">
        <f t="shared" si="107"/>
        <v> </v>
      </c>
      <c r="AI100" s="3">
        <f aca="true" t="shared" si="108" ref="AI100:AI123">AVERAGE(B100:AH100)</f>
        <v>46.666666666666664</v>
      </c>
    </row>
    <row r="101" spans="1:35" ht="12.75">
      <c r="A101" s="13">
        <v>4</v>
      </c>
      <c r="B101" s="13">
        <f t="shared" si="104"/>
        <v>41</v>
      </c>
      <c r="C101" s="13" t="str">
        <f aca="true" t="shared" si="109" ref="C101:Q101">IF(C9=3,C$32," ")</f>
        <v> </v>
      </c>
      <c r="D101" s="13">
        <f t="shared" si="109"/>
        <v>48</v>
      </c>
      <c r="E101" s="13">
        <f t="shared" si="109"/>
        <v>36</v>
      </c>
      <c r="F101" s="13" t="str">
        <f t="shared" si="109"/>
        <v> </v>
      </c>
      <c r="G101" s="13" t="str">
        <f t="shared" si="109"/>
        <v> </v>
      </c>
      <c r="H101" s="13" t="str">
        <f t="shared" si="109"/>
        <v> </v>
      </c>
      <c r="I101" s="13" t="str">
        <f t="shared" si="109"/>
        <v> </v>
      </c>
      <c r="J101" s="13">
        <f t="shared" si="109"/>
        <v>43</v>
      </c>
      <c r="K101" s="13" t="str">
        <f t="shared" si="109"/>
        <v> </v>
      </c>
      <c r="L101" s="13">
        <f t="shared" si="109"/>
        <v>47</v>
      </c>
      <c r="M101" s="13" t="str">
        <f t="shared" si="109"/>
        <v> </v>
      </c>
      <c r="N101" s="13" t="str">
        <f t="shared" si="109"/>
        <v> </v>
      </c>
      <c r="O101" s="13">
        <f t="shared" si="109"/>
        <v>39</v>
      </c>
      <c r="P101" s="13" t="str">
        <f t="shared" si="109"/>
        <v> </v>
      </c>
      <c r="Q101" s="13">
        <f t="shared" si="109"/>
        <v>42</v>
      </c>
      <c r="R101" s="13" t="str">
        <f aca="true" t="shared" si="110" ref="R101:AH101">IF(R9=3,R$32," ")</f>
        <v> </v>
      </c>
      <c r="S101" s="13" t="str">
        <f t="shared" si="110"/>
        <v> </v>
      </c>
      <c r="T101" s="13">
        <f t="shared" si="110"/>
        <v>49</v>
      </c>
      <c r="U101" s="13" t="str">
        <f t="shared" si="110"/>
        <v> </v>
      </c>
      <c r="V101" s="13">
        <f t="shared" si="110"/>
        <v>50</v>
      </c>
      <c r="W101" s="13">
        <f t="shared" si="110"/>
        <v>46</v>
      </c>
      <c r="X101" s="13">
        <f t="shared" si="110"/>
        <v>44</v>
      </c>
      <c r="Y101" s="13" t="str">
        <f t="shared" si="110"/>
        <v> </v>
      </c>
      <c r="Z101" s="13" t="str">
        <f t="shared" si="110"/>
        <v> </v>
      </c>
      <c r="AA101" s="13" t="str">
        <f t="shared" si="110"/>
        <v> </v>
      </c>
      <c r="AB101" s="13" t="str">
        <f t="shared" si="110"/>
        <v> </v>
      </c>
      <c r="AC101" s="13" t="str">
        <f t="shared" si="110"/>
        <v> </v>
      </c>
      <c r="AD101" s="13" t="str">
        <f t="shared" si="110"/>
        <v> </v>
      </c>
      <c r="AE101" s="13" t="str">
        <f t="shared" si="110"/>
        <v> </v>
      </c>
      <c r="AF101" s="13" t="str">
        <f t="shared" si="110"/>
        <v> </v>
      </c>
      <c r="AG101" s="13" t="str">
        <f t="shared" si="110"/>
        <v> </v>
      </c>
      <c r="AH101" s="13" t="str">
        <f t="shared" si="110"/>
        <v> </v>
      </c>
      <c r="AI101" s="3">
        <f t="shared" si="108"/>
        <v>44.09090909090909</v>
      </c>
    </row>
    <row r="102" spans="1:35" ht="12.75">
      <c r="A102" s="13">
        <v>6</v>
      </c>
      <c r="B102" s="13">
        <f t="shared" si="104"/>
        <v>41</v>
      </c>
      <c r="C102" s="13">
        <f aca="true" t="shared" si="111" ref="C102:Q102">IF(C10=3,C$32," ")</f>
        <v>37</v>
      </c>
      <c r="D102" s="13">
        <f t="shared" si="111"/>
        <v>48</v>
      </c>
      <c r="E102" s="13" t="str">
        <f t="shared" si="111"/>
        <v> </v>
      </c>
      <c r="F102" s="13" t="str">
        <f t="shared" si="111"/>
        <v> </v>
      </c>
      <c r="G102" s="13" t="str">
        <f t="shared" si="111"/>
        <v> </v>
      </c>
      <c r="H102" s="13" t="str">
        <f t="shared" si="111"/>
        <v> </v>
      </c>
      <c r="I102" s="13" t="str">
        <f t="shared" si="111"/>
        <v> </v>
      </c>
      <c r="J102" s="13">
        <f t="shared" si="111"/>
        <v>43</v>
      </c>
      <c r="K102" s="13" t="str">
        <f t="shared" si="111"/>
        <v> </v>
      </c>
      <c r="L102" s="13">
        <f t="shared" si="111"/>
        <v>47</v>
      </c>
      <c r="M102" s="13" t="str">
        <f t="shared" si="111"/>
        <v> </v>
      </c>
      <c r="N102" s="13" t="str">
        <f t="shared" si="111"/>
        <v> </v>
      </c>
      <c r="O102" s="13">
        <f t="shared" si="111"/>
        <v>39</v>
      </c>
      <c r="P102" s="13" t="str">
        <f t="shared" si="111"/>
        <v> </v>
      </c>
      <c r="Q102" s="13">
        <f t="shared" si="111"/>
        <v>42</v>
      </c>
      <c r="R102" s="13" t="str">
        <f aca="true" t="shared" si="112" ref="R102:AH102">IF(R10=3,R$32," ")</f>
        <v> </v>
      </c>
      <c r="S102" s="13" t="str">
        <f t="shared" si="112"/>
        <v> </v>
      </c>
      <c r="T102" s="13">
        <f t="shared" si="112"/>
        <v>49</v>
      </c>
      <c r="U102" s="13">
        <f t="shared" si="112"/>
        <v>45</v>
      </c>
      <c r="V102" s="13">
        <f t="shared" si="112"/>
        <v>50</v>
      </c>
      <c r="W102" s="13">
        <f t="shared" si="112"/>
        <v>46</v>
      </c>
      <c r="X102" s="13" t="str">
        <f t="shared" si="112"/>
        <v> </v>
      </c>
      <c r="Y102" s="13" t="str">
        <f t="shared" si="112"/>
        <v> </v>
      </c>
      <c r="Z102" s="13" t="str">
        <f t="shared" si="112"/>
        <v> </v>
      </c>
      <c r="AA102" s="13" t="str">
        <f t="shared" si="112"/>
        <v> </v>
      </c>
      <c r="AB102" s="13" t="str">
        <f t="shared" si="112"/>
        <v> </v>
      </c>
      <c r="AC102" s="13" t="str">
        <f t="shared" si="112"/>
        <v> </v>
      </c>
      <c r="AD102" s="13" t="str">
        <f t="shared" si="112"/>
        <v> </v>
      </c>
      <c r="AE102" s="13" t="str">
        <f t="shared" si="112"/>
        <v> </v>
      </c>
      <c r="AF102" s="13" t="str">
        <f t="shared" si="112"/>
        <v> </v>
      </c>
      <c r="AG102" s="13" t="str">
        <f t="shared" si="112"/>
        <v> </v>
      </c>
      <c r="AH102" s="13" t="str">
        <f t="shared" si="112"/>
        <v> </v>
      </c>
      <c r="AI102" s="3">
        <f t="shared" si="108"/>
        <v>44.27272727272727</v>
      </c>
    </row>
    <row r="103" spans="1:35" ht="12.75">
      <c r="A103" s="13">
        <v>7</v>
      </c>
      <c r="B103" s="13" t="str">
        <f t="shared" si="104"/>
        <v> </v>
      </c>
      <c r="C103" s="13" t="str">
        <f aca="true" t="shared" si="113" ref="C103:Q103">IF(C11=3,C$32," ")</f>
        <v> </v>
      </c>
      <c r="D103" s="13">
        <f t="shared" si="113"/>
        <v>48</v>
      </c>
      <c r="E103" s="13" t="str">
        <f t="shared" si="113"/>
        <v> </v>
      </c>
      <c r="F103" s="13" t="str">
        <f t="shared" si="113"/>
        <v> </v>
      </c>
      <c r="G103" s="13" t="str">
        <f t="shared" si="113"/>
        <v> </v>
      </c>
      <c r="H103" s="13" t="str">
        <f t="shared" si="113"/>
        <v> </v>
      </c>
      <c r="I103" s="13" t="str">
        <f t="shared" si="113"/>
        <v> </v>
      </c>
      <c r="J103" s="13">
        <f t="shared" si="113"/>
        <v>43</v>
      </c>
      <c r="K103" s="13" t="str">
        <f t="shared" si="113"/>
        <v> </v>
      </c>
      <c r="L103" s="13">
        <f t="shared" si="113"/>
        <v>47</v>
      </c>
      <c r="M103" s="13" t="str">
        <f t="shared" si="113"/>
        <v> </v>
      </c>
      <c r="N103" s="13" t="str">
        <f t="shared" si="113"/>
        <v> </v>
      </c>
      <c r="O103" s="13" t="str">
        <f t="shared" si="113"/>
        <v> </v>
      </c>
      <c r="P103" s="13" t="str">
        <f t="shared" si="113"/>
        <v> </v>
      </c>
      <c r="Q103" s="13">
        <f t="shared" si="113"/>
        <v>42</v>
      </c>
      <c r="R103" s="13" t="str">
        <f aca="true" t="shared" si="114" ref="R103:AH103">IF(R11=3,R$32," ")</f>
        <v> </v>
      </c>
      <c r="S103" s="13" t="str">
        <f t="shared" si="114"/>
        <v> </v>
      </c>
      <c r="T103" s="13">
        <f t="shared" si="114"/>
        <v>49</v>
      </c>
      <c r="U103" s="13">
        <f t="shared" si="114"/>
        <v>45</v>
      </c>
      <c r="V103" s="13">
        <f t="shared" si="114"/>
        <v>50</v>
      </c>
      <c r="W103" s="13">
        <f t="shared" si="114"/>
        <v>46</v>
      </c>
      <c r="X103" s="13">
        <f t="shared" si="114"/>
        <v>44</v>
      </c>
      <c r="Y103" s="13" t="str">
        <f t="shared" si="114"/>
        <v> </v>
      </c>
      <c r="Z103" s="13" t="str">
        <f t="shared" si="114"/>
        <v> </v>
      </c>
      <c r="AA103" s="13" t="str">
        <f t="shared" si="114"/>
        <v> </v>
      </c>
      <c r="AB103" s="13" t="str">
        <f t="shared" si="114"/>
        <v> </v>
      </c>
      <c r="AC103" s="13" t="str">
        <f t="shared" si="114"/>
        <v> </v>
      </c>
      <c r="AD103" s="13" t="str">
        <f t="shared" si="114"/>
        <v> </v>
      </c>
      <c r="AE103" s="13" t="str">
        <f t="shared" si="114"/>
        <v> </v>
      </c>
      <c r="AF103" s="13" t="str">
        <f t="shared" si="114"/>
        <v> </v>
      </c>
      <c r="AG103" s="13" t="str">
        <f t="shared" si="114"/>
        <v> </v>
      </c>
      <c r="AH103" s="13" t="str">
        <f t="shared" si="114"/>
        <v> </v>
      </c>
      <c r="AI103" s="3">
        <f t="shared" si="108"/>
        <v>46</v>
      </c>
    </row>
    <row r="104" spans="1:35" ht="12.75">
      <c r="A104" s="13">
        <v>8</v>
      </c>
      <c r="B104" s="13">
        <f t="shared" si="104"/>
        <v>41</v>
      </c>
      <c r="C104" s="13" t="str">
        <f aca="true" t="shared" si="115" ref="C104:Q104">IF(C12=3,C$32," ")</f>
        <v> </v>
      </c>
      <c r="D104" s="13">
        <f t="shared" si="115"/>
        <v>48</v>
      </c>
      <c r="E104" s="13" t="str">
        <f t="shared" si="115"/>
        <v> </v>
      </c>
      <c r="F104" s="13" t="str">
        <f t="shared" si="115"/>
        <v> </v>
      </c>
      <c r="G104" s="13" t="str">
        <f t="shared" si="115"/>
        <v> </v>
      </c>
      <c r="H104" s="13" t="str">
        <f t="shared" si="115"/>
        <v> </v>
      </c>
      <c r="I104" s="13" t="str">
        <f t="shared" si="115"/>
        <v> </v>
      </c>
      <c r="J104" s="13">
        <f t="shared" si="115"/>
        <v>43</v>
      </c>
      <c r="K104" s="13" t="str">
        <f t="shared" si="115"/>
        <v> </v>
      </c>
      <c r="L104" s="13">
        <f t="shared" si="115"/>
        <v>47</v>
      </c>
      <c r="M104" s="13" t="str">
        <f t="shared" si="115"/>
        <v> </v>
      </c>
      <c r="N104" s="13" t="str">
        <f t="shared" si="115"/>
        <v> </v>
      </c>
      <c r="O104" s="13">
        <f t="shared" si="115"/>
        <v>39</v>
      </c>
      <c r="P104" s="13" t="str">
        <f t="shared" si="115"/>
        <v> </v>
      </c>
      <c r="Q104" s="13">
        <f t="shared" si="115"/>
        <v>42</v>
      </c>
      <c r="R104" s="13">
        <f aca="true" t="shared" si="116" ref="R104:AH104">IF(R12=3,R$32," ")</f>
        <v>40</v>
      </c>
      <c r="S104" s="13" t="str">
        <f t="shared" si="116"/>
        <v> </v>
      </c>
      <c r="T104" s="13">
        <f t="shared" si="116"/>
        <v>49</v>
      </c>
      <c r="U104" s="13">
        <f t="shared" si="116"/>
        <v>45</v>
      </c>
      <c r="V104" s="13">
        <f t="shared" si="116"/>
        <v>50</v>
      </c>
      <c r="W104" s="13">
        <f t="shared" si="116"/>
        <v>46</v>
      </c>
      <c r="X104" s="13">
        <f t="shared" si="116"/>
        <v>44</v>
      </c>
      <c r="Y104" s="13" t="str">
        <f t="shared" si="116"/>
        <v> </v>
      </c>
      <c r="Z104" s="13" t="str">
        <f t="shared" si="116"/>
        <v> </v>
      </c>
      <c r="AA104" s="13" t="str">
        <f t="shared" si="116"/>
        <v> </v>
      </c>
      <c r="AB104" s="13" t="str">
        <f t="shared" si="116"/>
        <v> </v>
      </c>
      <c r="AC104" s="13" t="str">
        <f t="shared" si="116"/>
        <v> </v>
      </c>
      <c r="AD104" s="13" t="str">
        <f t="shared" si="116"/>
        <v> </v>
      </c>
      <c r="AE104" s="13" t="str">
        <f t="shared" si="116"/>
        <v> </v>
      </c>
      <c r="AF104" s="13" t="str">
        <f t="shared" si="116"/>
        <v> </v>
      </c>
      <c r="AG104" s="13" t="str">
        <f t="shared" si="116"/>
        <v> </v>
      </c>
      <c r="AH104" s="13" t="str">
        <f t="shared" si="116"/>
        <v> </v>
      </c>
      <c r="AI104" s="3">
        <f t="shared" si="108"/>
        <v>44.5</v>
      </c>
    </row>
    <row r="105" spans="1:35" ht="12.75">
      <c r="A105" s="13">
        <v>9</v>
      </c>
      <c r="B105" s="13" t="str">
        <f t="shared" si="104"/>
        <v> </v>
      </c>
      <c r="C105" s="13" t="str">
        <f aca="true" t="shared" si="117" ref="C105:Q105">IF(C13=3,C$32," ")</f>
        <v> </v>
      </c>
      <c r="D105" s="13">
        <f t="shared" si="117"/>
        <v>48</v>
      </c>
      <c r="E105" s="13" t="str">
        <f t="shared" si="117"/>
        <v> </v>
      </c>
      <c r="F105" s="13" t="str">
        <f t="shared" si="117"/>
        <v> </v>
      </c>
      <c r="G105" s="13" t="str">
        <f t="shared" si="117"/>
        <v> </v>
      </c>
      <c r="H105" s="13" t="str">
        <f t="shared" si="117"/>
        <v> </v>
      </c>
      <c r="I105" s="13" t="str">
        <f t="shared" si="117"/>
        <v> </v>
      </c>
      <c r="J105" s="13" t="str">
        <f t="shared" si="117"/>
        <v> </v>
      </c>
      <c r="K105" s="13" t="str">
        <f t="shared" si="117"/>
        <v> </v>
      </c>
      <c r="L105" s="13" t="str">
        <f t="shared" si="117"/>
        <v> </v>
      </c>
      <c r="M105" s="13" t="str">
        <f t="shared" si="117"/>
        <v> </v>
      </c>
      <c r="N105" s="13" t="str">
        <f t="shared" si="117"/>
        <v> </v>
      </c>
      <c r="O105" s="13" t="str">
        <f t="shared" si="117"/>
        <v> </v>
      </c>
      <c r="P105" s="13" t="str">
        <f t="shared" si="117"/>
        <v> </v>
      </c>
      <c r="Q105" s="13" t="str">
        <f t="shared" si="117"/>
        <v> </v>
      </c>
      <c r="R105" s="13" t="str">
        <f aca="true" t="shared" si="118" ref="R105:AH105">IF(R13=3,R$32," ")</f>
        <v> </v>
      </c>
      <c r="S105" s="13" t="str">
        <f t="shared" si="118"/>
        <v> </v>
      </c>
      <c r="T105" s="13">
        <f t="shared" si="118"/>
        <v>49</v>
      </c>
      <c r="U105" s="13">
        <f t="shared" si="118"/>
        <v>45</v>
      </c>
      <c r="V105" s="13">
        <f t="shared" si="118"/>
        <v>50</v>
      </c>
      <c r="W105" s="13">
        <f t="shared" si="118"/>
        <v>46</v>
      </c>
      <c r="X105" s="13" t="str">
        <f t="shared" si="118"/>
        <v> </v>
      </c>
      <c r="Y105" s="13" t="str">
        <f t="shared" si="118"/>
        <v> </v>
      </c>
      <c r="Z105" s="13" t="str">
        <f t="shared" si="118"/>
        <v> </v>
      </c>
      <c r="AA105" s="13" t="str">
        <f t="shared" si="118"/>
        <v> </v>
      </c>
      <c r="AB105" s="13" t="str">
        <f t="shared" si="118"/>
        <v> </v>
      </c>
      <c r="AC105" s="13" t="str">
        <f t="shared" si="118"/>
        <v> </v>
      </c>
      <c r="AD105" s="13" t="str">
        <f t="shared" si="118"/>
        <v> </v>
      </c>
      <c r="AE105" s="13" t="str">
        <f t="shared" si="118"/>
        <v> </v>
      </c>
      <c r="AF105" s="13" t="str">
        <f t="shared" si="118"/>
        <v> </v>
      </c>
      <c r="AG105" s="13" t="str">
        <f t="shared" si="118"/>
        <v> </v>
      </c>
      <c r="AH105" s="13" t="str">
        <f t="shared" si="118"/>
        <v> </v>
      </c>
      <c r="AI105" s="3">
        <f t="shared" si="108"/>
        <v>47.6</v>
      </c>
    </row>
    <row r="106" spans="1:35" ht="12.75">
      <c r="A106" s="13">
        <v>10</v>
      </c>
      <c r="B106" s="13" t="str">
        <f t="shared" si="104"/>
        <v> </v>
      </c>
      <c r="C106" s="13" t="str">
        <f aca="true" t="shared" si="119" ref="C106:Q106">IF(C14=3,C$32," ")</f>
        <v> </v>
      </c>
      <c r="D106" s="13">
        <f t="shared" si="119"/>
        <v>48</v>
      </c>
      <c r="E106" s="13" t="str">
        <f t="shared" si="119"/>
        <v> </v>
      </c>
      <c r="F106" s="13" t="str">
        <f t="shared" si="119"/>
        <v> </v>
      </c>
      <c r="G106" s="13" t="str">
        <f t="shared" si="119"/>
        <v> </v>
      </c>
      <c r="H106" s="13" t="str">
        <f t="shared" si="119"/>
        <v> </v>
      </c>
      <c r="I106" s="13" t="str">
        <f t="shared" si="119"/>
        <v> </v>
      </c>
      <c r="J106" s="13">
        <f t="shared" si="119"/>
        <v>43</v>
      </c>
      <c r="K106" s="13" t="str">
        <f t="shared" si="119"/>
        <v> </v>
      </c>
      <c r="L106" s="13">
        <f t="shared" si="119"/>
        <v>47</v>
      </c>
      <c r="M106" s="13" t="str">
        <f t="shared" si="119"/>
        <v> </v>
      </c>
      <c r="N106" s="13" t="str">
        <f t="shared" si="119"/>
        <v> </v>
      </c>
      <c r="O106" s="13" t="str">
        <f t="shared" si="119"/>
        <v> </v>
      </c>
      <c r="P106" s="13" t="str">
        <f t="shared" si="119"/>
        <v> </v>
      </c>
      <c r="Q106" s="13">
        <f t="shared" si="119"/>
        <v>42</v>
      </c>
      <c r="R106" s="13" t="str">
        <f aca="true" t="shared" si="120" ref="R106:AH106">IF(R14=3,R$32," ")</f>
        <v> </v>
      </c>
      <c r="S106" s="13" t="str">
        <f t="shared" si="120"/>
        <v> </v>
      </c>
      <c r="T106" s="13">
        <f t="shared" si="120"/>
        <v>49</v>
      </c>
      <c r="U106" s="13">
        <f t="shared" si="120"/>
        <v>45</v>
      </c>
      <c r="V106" s="13">
        <f t="shared" si="120"/>
        <v>50</v>
      </c>
      <c r="W106" s="13">
        <f t="shared" si="120"/>
        <v>46</v>
      </c>
      <c r="X106" s="13">
        <f t="shared" si="120"/>
        <v>44</v>
      </c>
      <c r="Y106" s="13" t="str">
        <f t="shared" si="120"/>
        <v> </v>
      </c>
      <c r="Z106" s="13" t="str">
        <f t="shared" si="120"/>
        <v> </v>
      </c>
      <c r="AA106" s="13" t="str">
        <f t="shared" si="120"/>
        <v> </v>
      </c>
      <c r="AB106" s="13" t="str">
        <f t="shared" si="120"/>
        <v> </v>
      </c>
      <c r="AC106" s="13" t="str">
        <f t="shared" si="120"/>
        <v> </v>
      </c>
      <c r="AD106" s="13" t="str">
        <f t="shared" si="120"/>
        <v> </v>
      </c>
      <c r="AE106" s="13" t="str">
        <f t="shared" si="120"/>
        <v> </v>
      </c>
      <c r="AF106" s="13" t="str">
        <f t="shared" si="120"/>
        <v> </v>
      </c>
      <c r="AG106" s="13" t="str">
        <f t="shared" si="120"/>
        <v> </v>
      </c>
      <c r="AH106" s="13" t="str">
        <f t="shared" si="120"/>
        <v> </v>
      </c>
      <c r="AI106" s="3">
        <f t="shared" si="108"/>
        <v>46</v>
      </c>
    </row>
    <row r="107" spans="1:35" ht="12.75">
      <c r="A107" s="13">
        <v>11</v>
      </c>
      <c r="B107" s="13">
        <f t="shared" si="104"/>
        <v>41</v>
      </c>
      <c r="C107" s="13" t="str">
        <f aca="true" t="shared" si="121" ref="C107:Q107">IF(C15=3,C$32," ")</f>
        <v> </v>
      </c>
      <c r="D107" s="13">
        <f t="shared" si="121"/>
        <v>48</v>
      </c>
      <c r="E107" s="13" t="str">
        <f t="shared" si="121"/>
        <v> </v>
      </c>
      <c r="F107" s="13" t="str">
        <f t="shared" si="121"/>
        <v> </v>
      </c>
      <c r="G107" s="13" t="str">
        <f t="shared" si="121"/>
        <v> </v>
      </c>
      <c r="H107" s="13" t="str">
        <f t="shared" si="121"/>
        <v> </v>
      </c>
      <c r="I107" s="13" t="str">
        <f t="shared" si="121"/>
        <v> </v>
      </c>
      <c r="J107" s="13">
        <f t="shared" si="121"/>
        <v>43</v>
      </c>
      <c r="K107" s="13" t="str">
        <f t="shared" si="121"/>
        <v> </v>
      </c>
      <c r="L107" s="13">
        <f t="shared" si="121"/>
        <v>47</v>
      </c>
      <c r="M107" s="13" t="str">
        <f t="shared" si="121"/>
        <v> </v>
      </c>
      <c r="N107" s="13" t="str">
        <f t="shared" si="121"/>
        <v> </v>
      </c>
      <c r="O107" s="13" t="str">
        <f t="shared" si="121"/>
        <v> </v>
      </c>
      <c r="P107" s="13" t="str">
        <f t="shared" si="121"/>
        <v> </v>
      </c>
      <c r="Q107" s="13" t="str">
        <f t="shared" si="121"/>
        <v> </v>
      </c>
      <c r="R107" s="13" t="str">
        <f aca="true" t="shared" si="122" ref="R107:AH107">IF(R15=3,R$32," ")</f>
        <v> </v>
      </c>
      <c r="S107" s="13" t="str">
        <f t="shared" si="122"/>
        <v> </v>
      </c>
      <c r="T107" s="13">
        <f t="shared" si="122"/>
        <v>49</v>
      </c>
      <c r="U107" s="13" t="str">
        <f t="shared" si="122"/>
        <v> </v>
      </c>
      <c r="V107" s="13">
        <f t="shared" si="122"/>
        <v>50</v>
      </c>
      <c r="W107" s="13" t="str">
        <f t="shared" si="122"/>
        <v> </v>
      </c>
      <c r="X107" s="13">
        <f t="shared" si="122"/>
        <v>44</v>
      </c>
      <c r="Y107" s="13" t="str">
        <f t="shared" si="122"/>
        <v> </v>
      </c>
      <c r="Z107" s="13" t="str">
        <f t="shared" si="122"/>
        <v> </v>
      </c>
      <c r="AA107" s="13" t="str">
        <f t="shared" si="122"/>
        <v> </v>
      </c>
      <c r="AB107" s="13" t="str">
        <f t="shared" si="122"/>
        <v> </v>
      </c>
      <c r="AC107" s="13" t="str">
        <f t="shared" si="122"/>
        <v> </v>
      </c>
      <c r="AD107" s="13" t="str">
        <f t="shared" si="122"/>
        <v> </v>
      </c>
      <c r="AE107" s="13" t="str">
        <f t="shared" si="122"/>
        <v> </v>
      </c>
      <c r="AF107" s="13" t="str">
        <f t="shared" si="122"/>
        <v> </v>
      </c>
      <c r="AG107" s="13" t="str">
        <f t="shared" si="122"/>
        <v> </v>
      </c>
      <c r="AH107" s="13" t="str">
        <f t="shared" si="122"/>
        <v> </v>
      </c>
      <c r="AI107" s="3">
        <f t="shared" si="108"/>
        <v>46</v>
      </c>
    </row>
    <row r="108" spans="1:35" ht="12.75">
      <c r="A108" s="13">
        <v>12</v>
      </c>
      <c r="B108" s="13" t="str">
        <f t="shared" si="104"/>
        <v> </v>
      </c>
      <c r="C108" s="13" t="str">
        <f aca="true" t="shared" si="123" ref="C108:Q108">IF(C16=3,C$32," ")</f>
        <v> </v>
      </c>
      <c r="D108" s="13" t="str">
        <f t="shared" si="123"/>
        <v> </v>
      </c>
      <c r="E108" s="13" t="str">
        <f t="shared" si="123"/>
        <v> </v>
      </c>
      <c r="F108" s="13" t="str">
        <f t="shared" si="123"/>
        <v> </v>
      </c>
      <c r="G108" s="13" t="str">
        <f t="shared" si="123"/>
        <v> </v>
      </c>
      <c r="H108" s="13" t="str">
        <f t="shared" si="123"/>
        <v> </v>
      </c>
      <c r="I108" s="13" t="str">
        <f t="shared" si="123"/>
        <v> </v>
      </c>
      <c r="J108" s="13">
        <f t="shared" si="123"/>
        <v>43</v>
      </c>
      <c r="K108" s="13" t="str">
        <f t="shared" si="123"/>
        <v> </v>
      </c>
      <c r="L108" s="13" t="str">
        <f t="shared" si="123"/>
        <v> </v>
      </c>
      <c r="M108" s="13" t="str">
        <f t="shared" si="123"/>
        <v> </v>
      </c>
      <c r="N108" s="13" t="str">
        <f t="shared" si="123"/>
        <v> </v>
      </c>
      <c r="O108" s="13" t="str">
        <f t="shared" si="123"/>
        <v> </v>
      </c>
      <c r="P108" s="13" t="str">
        <f t="shared" si="123"/>
        <v> </v>
      </c>
      <c r="Q108" s="13" t="str">
        <f t="shared" si="123"/>
        <v> </v>
      </c>
      <c r="R108" s="13" t="str">
        <f aca="true" t="shared" si="124" ref="R108:AH108">IF(R16=3,R$32," ")</f>
        <v> </v>
      </c>
      <c r="S108" s="13" t="str">
        <f t="shared" si="124"/>
        <v> </v>
      </c>
      <c r="T108" s="13">
        <f t="shared" si="124"/>
        <v>49</v>
      </c>
      <c r="U108" s="13" t="str">
        <f t="shared" si="124"/>
        <v> </v>
      </c>
      <c r="V108" s="13">
        <f t="shared" si="124"/>
        <v>50</v>
      </c>
      <c r="W108" s="13">
        <f t="shared" si="124"/>
        <v>46</v>
      </c>
      <c r="X108" s="13">
        <f t="shared" si="124"/>
        <v>44</v>
      </c>
      <c r="Y108" s="13" t="str">
        <f t="shared" si="124"/>
        <v> </v>
      </c>
      <c r="Z108" s="13" t="str">
        <f t="shared" si="124"/>
        <v> </v>
      </c>
      <c r="AA108" s="13" t="str">
        <f t="shared" si="124"/>
        <v> </v>
      </c>
      <c r="AB108" s="13" t="str">
        <f t="shared" si="124"/>
        <v> </v>
      </c>
      <c r="AC108" s="13" t="str">
        <f t="shared" si="124"/>
        <v> </v>
      </c>
      <c r="AD108" s="13" t="str">
        <f t="shared" si="124"/>
        <v> </v>
      </c>
      <c r="AE108" s="13" t="str">
        <f t="shared" si="124"/>
        <v> </v>
      </c>
      <c r="AF108" s="13" t="str">
        <f t="shared" si="124"/>
        <v> </v>
      </c>
      <c r="AG108" s="13" t="str">
        <f t="shared" si="124"/>
        <v> </v>
      </c>
      <c r="AH108" s="13" t="str">
        <f t="shared" si="124"/>
        <v> </v>
      </c>
      <c r="AI108" s="3">
        <f t="shared" si="108"/>
        <v>46.4</v>
      </c>
    </row>
    <row r="109" spans="1:35" ht="12.75">
      <c r="A109" s="13">
        <v>13</v>
      </c>
      <c r="B109" s="13">
        <f t="shared" si="104"/>
        <v>41</v>
      </c>
      <c r="C109" s="13" t="str">
        <f aca="true" t="shared" si="125" ref="C109:Q109">IF(C17=3,C$32," ")</f>
        <v> </v>
      </c>
      <c r="D109" s="13">
        <f t="shared" si="125"/>
        <v>48</v>
      </c>
      <c r="E109" s="13" t="str">
        <f t="shared" si="125"/>
        <v> </v>
      </c>
      <c r="F109" s="13" t="str">
        <f t="shared" si="125"/>
        <v> </v>
      </c>
      <c r="G109" s="13" t="str">
        <f t="shared" si="125"/>
        <v> </v>
      </c>
      <c r="H109" s="13" t="str">
        <f t="shared" si="125"/>
        <v> </v>
      </c>
      <c r="I109" s="13" t="str">
        <f t="shared" si="125"/>
        <v> </v>
      </c>
      <c r="J109" s="13" t="str">
        <f t="shared" si="125"/>
        <v> </v>
      </c>
      <c r="K109" s="13" t="str">
        <f t="shared" si="125"/>
        <v> </v>
      </c>
      <c r="L109" s="13">
        <f t="shared" si="125"/>
        <v>47</v>
      </c>
      <c r="M109" s="13" t="str">
        <f t="shared" si="125"/>
        <v> </v>
      </c>
      <c r="N109" s="13" t="str">
        <f t="shared" si="125"/>
        <v> </v>
      </c>
      <c r="O109" s="13" t="str">
        <f t="shared" si="125"/>
        <v> </v>
      </c>
      <c r="P109" s="13" t="str">
        <f t="shared" si="125"/>
        <v> </v>
      </c>
      <c r="Q109" s="13">
        <f t="shared" si="125"/>
        <v>42</v>
      </c>
      <c r="R109" s="13" t="str">
        <f aca="true" t="shared" si="126" ref="R109:AH109">IF(R17=3,R$32," ")</f>
        <v> </v>
      </c>
      <c r="S109" s="13" t="str">
        <f t="shared" si="126"/>
        <v> </v>
      </c>
      <c r="T109" s="13">
        <f t="shared" si="126"/>
        <v>49</v>
      </c>
      <c r="U109" s="13">
        <f t="shared" si="126"/>
        <v>45</v>
      </c>
      <c r="V109" s="13">
        <f t="shared" si="126"/>
        <v>50</v>
      </c>
      <c r="W109" s="13">
        <f t="shared" si="126"/>
        <v>46</v>
      </c>
      <c r="X109" s="13">
        <f t="shared" si="126"/>
        <v>44</v>
      </c>
      <c r="Y109" s="13" t="str">
        <f t="shared" si="126"/>
        <v> </v>
      </c>
      <c r="Z109" s="13" t="str">
        <f t="shared" si="126"/>
        <v> </v>
      </c>
      <c r="AA109" s="13" t="str">
        <f t="shared" si="126"/>
        <v> </v>
      </c>
      <c r="AB109" s="13" t="str">
        <f t="shared" si="126"/>
        <v> </v>
      </c>
      <c r="AC109" s="13" t="str">
        <f t="shared" si="126"/>
        <v> </v>
      </c>
      <c r="AD109" s="13" t="str">
        <f t="shared" si="126"/>
        <v> </v>
      </c>
      <c r="AE109" s="13" t="str">
        <f t="shared" si="126"/>
        <v> </v>
      </c>
      <c r="AF109" s="13" t="str">
        <f t="shared" si="126"/>
        <v> </v>
      </c>
      <c r="AG109" s="13" t="str">
        <f t="shared" si="126"/>
        <v> </v>
      </c>
      <c r="AH109" s="13" t="str">
        <f t="shared" si="126"/>
        <v> </v>
      </c>
      <c r="AI109" s="3">
        <f t="shared" si="108"/>
        <v>45.77777777777778</v>
      </c>
    </row>
    <row r="110" spans="1:35" ht="12.75">
      <c r="A110" s="13">
        <v>14</v>
      </c>
      <c r="B110" s="13" t="str">
        <f t="shared" si="104"/>
        <v> </v>
      </c>
      <c r="C110" s="13" t="str">
        <f aca="true" t="shared" si="127" ref="C110:Q110">IF(C18=3,C$32," ")</f>
        <v> </v>
      </c>
      <c r="D110" s="13">
        <f t="shared" si="127"/>
        <v>48</v>
      </c>
      <c r="E110" s="13" t="str">
        <f t="shared" si="127"/>
        <v> </v>
      </c>
      <c r="F110" s="13" t="str">
        <f t="shared" si="127"/>
        <v> </v>
      </c>
      <c r="G110" s="13" t="str">
        <f t="shared" si="127"/>
        <v> </v>
      </c>
      <c r="H110" s="13" t="str">
        <f t="shared" si="127"/>
        <v> </v>
      </c>
      <c r="I110" s="13" t="str">
        <f t="shared" si="127"/>
        <v> </v>
      </c>
      <c r="J110" s="13">
        <f t="shared" si="127"/>
        <v>43</v>
      </c>
      <c r="K110" s="13" t="str">
        <f t="shared" si="127"/>
        <v> </v>
      </c>
      <c r="L110" s="13">
        <f t="shared" si="127"/>
        <v>47</v>
      </c>
      <c r="M110" s="13" t="str">
        <f t="shared" si="127"/>
        <v> </v>
      </c>
      <c r="N110" s="13" t="str">
        <f t="shared" si="127"/>
        <v> </v>
      </c>
      <c r="O110" s="13" t="str">
        <f t="shared" si="127"/>
        <v> </v>
      </c>
      <c r="P110" s="13" t="str">
        <f t="shared" si="127"/>
        <v> </v>
      </c>
      <c r="Q110" s="13">
        <f t="shared" si="127"/>
        <v>42</v>
      </c>
      <c r="R110" s="13">
        <f aca="true" t="shared" si="128" ref="R110:AH110">IF(R18=3,R$32," ")</f>
        <v>40</v>
      </c>
      <c r="S110" s="13" t="str">
        <f t="shared" si="128"/>
        <v> </v>
      </c>
      <c r="T110" s="13">
        <f t="shared" si="128"/>
        <v>49</v>
      </c>
      <c r="U110" s="13">
        <f t="shared" si="128"/>
        <v>45</v>
      </c>
      <c r="V110" s="13">
        <f t="shared" si="128"/>
        <v>50</v>
      </c>
      <c r="W110" s="13">
        <f t="shared" si="128"/>
        <v>46</v>
      </c>
      <c r="X110" s="13">
        <f t="shared" si="128"/>
        <v>44</v>
      </c>
      <c r="Y110" s="13" t="str">
        <f t="shared" si="128"/>
        <v> </v>
      </c>
      <c r="Z110" s="13" t="str">
        <f t="shared" si="128"/>
        <v> </v>
      </c>
      <c r="AA110" s="13" t="str">
        <f t="shared" si="128"/>
        <v> </v>
      </c>
      <c r="AB110" s="13" t="str">
        <f t="shared" si="128"/>
        <v> </v>
      </c>
      <c r="AC110" s="13" t="str">
        <f t="shared" si="128"/>
        <v> </v>
      </c>
      <c r="AD110" s="13" t="str">
        <f t="shared" si="128"/>
        <v> </v>
      </c>
      <c r="AE110" s="13" t="str">
        <f t="shared" si="128"/>
        <v> </v>
      </c>
      <c r="AF110" s="13" t="str">
        <f t="shared" si="128"/>
        <v> </v>
      </c>
      <c r="AG110" s="13" t="str">
        <f t="shared" si="128"/>
        <v> </v>
      </c>
      <c r="AH110" s="13" t="str">
        <f t="shared" si="128"/>
        <v> </v>
      </c>
      <c r="AI110" s="3">
        <f t="shared" si="108"/>
        <v>45.4</v>
      </c>
    </row>
    <row r="111" spans="1:35" ht="12.75">
      <c r="A111" s="13">
        <v>15</v>
      </c>
      <c r="B111" s="13">
        <f t="shared" si="104"/>
        <v>41</v>
      </c>
      <c r="C111" s="13">
        <f aca="true" t="shared" si="129" ref="C111:Q111">IF(C19=3,C$32," ")</f>
        <v>37</v>
      </c>
      <c r="D111" s="13">
        <f t="shared" si="129"/>
        <v>48</v>
      </c>
      <c r="E111" s="13" t="str">
        <f t="shared" si="129"/>
        <v> </v>
      </c>
      <c r="F111" s="13" t="str">
        <f t="shared" si="129"/>
        <v> </v>
      </c>
      <c r="G111" s="13" t="str">
        <f t="shared" si="129"/>
        <v> </v>
      </c>
      <c r="H111" s="13" t="str">
        <f t="shared" si="129"/>
        <v> </v>
      </c>
      <c r="I111" s="13" t="str">
        <f t="shared" si="129"/>
        <v> </v>
      </c>
      <c r="J111" s="13">
        <f t="shared" si="129"/>
        <v>43</v>
      </c>
      <c r="K111" s="13">
        <f t="shared" si="129"/>
        <v>38</v>
      </c>
      <c r="L111" s="13">
        <f t="shared" si="129"/>
        <v>47</v>
      </c>
      <c r="M111" s="13" t="str">
        <f t="shared" si="129"/>
        <v> </v>
      </c>
      <c r="N111" s="13" t="str">
        <f t="shared" si="129"/>
        <v> </v>
      </c>
      <c r="O111" s="13" t="str">
        <f t="shared" si="129"/>
        <v> </v>
      </c>
      <c r="P111" s="13" t="str">
        <f t="shared" si="129"/>
        <v> </v>
      </c>
      <c r="Q111" s="13">
        <f t="shared" si="129"/>
        <v>42</v>
      </c>
      <c r="R111" s="13">
        <f aca="true" t="shared" si="130" ref="R111:AH111">IF(R19=3,R$32," ")</f>
        <v>40</v>
      </c>
      <c r="S111" s="13" t="str">
        <f t="shared" si="130"/>
        <v> </v>
      </c>
      <c r="T111" s="13">
        <f t="shared" si="130"/>
        <v>49</v>
      </c>
      <c r="U111" s="13">
        <f t="shared" si="130"/>
        <v>45</v>
      </c>
      <c r="V111" s="13">
        <f t="shared" si="130"/>
        <v>50</v>
      </c>
      <c r="W111" s="13">
        <f t="shared" si="130"/>
        <v>46</v>
      </c>
      <c r="X111" s="13">
        <f t="shared" si="130"/>
        <v>44</v>
      </c>
      <c r="Y111" s="13" t="str">
        <f t="shared" si="130"/>
        <v> </v>
      </c>
      <c r="Z111" s="13" t="str">
        <f t="shared" si="130"/>
        <v> </v>
      </c>
      <c r="AA111" s="13" t="str">
        <f t="shared" si="130"/>
        <v> </v>
      </c>
      <c r="AB111" s="13" t="str">
        <f t="shared" si="130"/>
        <v> </v>
      </c>
      <c r="AC111" s="13" t="str">
        <f t="shared" si="130"/>
        <v> </v>
      </c>
      <c r="AD111" s="13" t="str">
        <f t="shared" si="130"/>
        <v> </v>
      </c>
      <c r="AE111" s="13" t="str">
        <f t="shared" si="130"/>
        <v> </v>
      </c>
      <c r="AF111" s="13" t="str">
        <f t="shared" si="130"/>
        <v> </v>
      </c>
      <c r="AG111" s="13" t="str">
        <f t="shared" si="130"/>
        <v> </v>
      </c>
      <c r="AH111" s="13" t="str">
        <f t="shared" si="130"/>
        <v> </v>
      </c>
      <c r="AI111" s="3">
        <f t="shared" si="108"/>
        <v>43.84615384615385</v>
      </c>
    </row>
    <row r="112" spans="1:35" ht="12.75">
      <c r="A112" s="13">
        <v>16</v>
      </c>
      <c r="B112" s="13" t="str">
        <f t="shared" si="104"/>
        <v> </v>
      </c>
      <c r="C112" s="13" t="str">
        <f aca="true" t="shared" si="131" ref="C112:Q112">IF(C20=3,C$32," ")</f>
        <v> </v>
      </c>
      <c r="D112" s="13">
        <f t="shared" si="131"/>
        <v>48</v>
      </c>
      <c r="E112" s="13" t="str">
        <f t="shared" si="131"/>
        <v> </v>
      </c>
      <c r="F112" s="13" t="str">
        <f t="shared" si="131"/>
        <v> </v>
      </c>
      <c r="G112" s="13" t="str">
        <f t="shared" si="131"/>
        <v> </v>
      </c>
      <c r="H112" s="13" t="str">
        <f t="shared" si="131"/>
        <v> </v>
      </c>
      <c r="I112" s="13" t="str">
        <f t="shared" si="131"/>
        <v> </v>
      </c>
      <c r="J112" s="13">
        <f t="shared" si="131"/>
        <v>43</v>
      </c>
      <c r="K112" s="13" t="str">
        <f t="shared" si="131"/>
        <v> </v>
      </c>
      <c r="L112" s="13" t="str">
        <f t="shared" si="131"/>
        <v> </v>
      </c>
      <c r="M112" s="13" t="str">
        <f t="shared" si="131"/>
        <v> </v>
      </c>
      <c r="N112" s="13" t="str">
        <f t="shared" si="131"/>
        <v> </v>
      </c>
      <c r="O112" s="13" t="str">
        <f t="shared" si="131"/>
        <v> </v>
      </c>
      <c r="P112" s="13" t="str">
        <f t="shared" si="131"/>
        <v> </v>
      </c>
      <c r="Q112" s="13">
        <f t="shared" si="131"/>
        <v>42</v>
      </c>
      <c r="R112" s="13" t="str">
        <f aca="true" t="shared" si="132" ref="R112:AH112">IF(R20=3,R$32," ")</f>
        <v> </v>
      </c>
      <c r="S112" s="13" t="str">
        <f t="shared" si="132"/>
        <v> </v>
      </c>
      <c r="T112" s="13">
        <f t="shared" si="132"/>
        <v>49</v>
      </c>
      <c r="U112" s="13">
        <f t="shared" si="132"/>
        <v>45</v>
      </c>
      <c r="V112" s="13">
        <f t="shared" si="132"/>
        <v>50</v>
      </c>
      <c r="W112" s="13">
        <f t="shared" si="132"/>
        <v>46</v>
      </c>
      <c r="X112" s="13">
        <f t="shared" si="132"/>
        <v>44</v>
      </c>
      <c r="Y112" s="13" t="str">
        <f t="shared" si="132"/>
        <v> </v>
      </c>
      <c r="Z112" s="13" t="str">
        <f t="shared" si="132"/>
        <v> </v>
      </c>
      <c r="AA112" s="13" t="str">
        <f t="shared" si="132"/>
        <v> </v>
      </c>
      <c r="AB112" s="13" t="str">
        <f t="shared" si="132"/>
        <v> </v>
      </c>
      <c r="AC112" s="13" t="str">
        <f t="shared" si="132"/>
        <v> </v>
      </c>
      <c r="AD112" s="13" t="str">
        <f t="shared" si="132"/>
        <v> </v>
      </c>
      <c r="AE112" s="13" t="str">
        <f t="shared" si="132"/>
        <v> </v>
      </c>
      <c r="AF112" s="13" t="str">
        <f t="shared" si="132"/>
        <v> </v>
      </c>
      <c r="AG112" s="13" t="str">
        <f t="shared" si="132"/>
        <v> </v>
      </c>
      <c r="AH112" s="13" t="str">
        <f t="shared" si="132"/>
        <v> </v>
      </c>
      <c r="AI112" s="3">
        <f t="shared" si="108"/>
        <v>45.875</v>
      </c>
    </row>
    <row r="113" spans="1:35" ht="12.75">
      <c r="A113" s="13">
        <v>17</v>
      </c>
      <c r="B113" s="13" t="str">
        <f t="shared" si="104"/>
        <v> </v>
      </c>
      <c r="C113" s="13">
        <f aca="true" t="shared" si="133" ref="C113:Q113">IF(C21=3,C$32," ")</f>
        <v>37</v>
      </c>
      <c r="D113" s="13">
        <f t="shared" si="133"/>
        <v>48</v>
      </c>
      <c r="E113" s="13" t="str">
        <f t="shared" si="133"/>
        <v> </v>
      </c>
      <c r="F113" s="13" t="str">
        <f t="shared" si="133"/>
        <v> </v>
      </c>
      <c r="G113" s="13" t="str">
        <f t="shared" si="133"/>
        <v> </v>
      </c>
      <c r="H113" s="13" t="str">
        <f t="shared" si="133"/>
        <v> </v>
      </c>
      <c r="I113" s="13" t="str">
        <f t="shared" si="133"/>
        <v> </v>
      </c>
      <c r="J113" s="13">
        <f t="shared" si="133"/>
        <v>43</v>
      </c>
      <c r="K113" s="13" t="str">
        <f t="shared" si="133"/>
        <v> </v>
      </c>
      <c r="L113" s="13">
        <f t="shared" si="133"/>
        <v>47</v>
      </c>
      <c r="M113" s="13" t="str">
        <f t="shared" si="133"/>
        <v> </v>
      </c>
      <c r="N113" s="13" t="str">
        <f t="shared" si="133"/>
        <v> </v>
      </c>
      <c r="O113" s="13" t="str">
        <f t="shared" si="133"/>
        <v> </v>
      </c>
      <c r="P113" s="13" t="str">
        <f t="shared" si="133"/>
        <v> </v>
      </c>
      <c r="Q113" s="13">
        <f t="shared" si="133"/>
        <v>42</v>
      </c>
      <c r="R113" s="13" t="str">
        <f aca="true" t="shared" si="134" ref="R113:AH113">IF(R21=3,R$32," ")</f>
        <v> </v>
      </c>
      <c r="S113" s="13" t="str">
        <f t="shared" si="134"/>
        <v> </v>
      </c>
      <c r="T113" s="13">
        <f t="shared" si="134"/>
        <v>49</v>
      </c>
      <c r="U113" s="13">
        <f t="shared" si="134"/>
        <v>45</v>
      </c>
      <c r="V113" s="13">
        <f t="shared" si="134"/>
        <v>50</v>
      </c>
      <c r="W113" s="13">
        <f t="shared" si="134"/>
        <v>46</v>
      </c>
      <c r="X113" s="13">
        <f t="shared" si="134"/>
        <v>44</v>
      </c>
      <c r="Y113" s="13" t="str">
        <f t="shared" si="134"/>
        <v> </v>
      </c>
      <c r="Z113" s="13" t="str">
        <f t="shared" si="134"/>
        <v> </v>
      </c>
      <c r="AA113" s="13" t="str">
        <f t="shared" si="134"/>
        <v> </v>
      </c>
      <c r="AB113" s="13" t="str">
        <f t="shared" si="134"/>
        <v> </v>
      </c>
      <c r="AC113" s="13" t="str">
        <f t="shared" si="134"/>
        <v> </v>
      </c>
      <c r="AD113" s="13" t="str">
        <f t="shared" si="134"/>
        <v> </v>
      </c>
      <c r="AE113" s="13" t="str">
        <f t="shared" si="134"/>
        <v> </v>
      </c>
      <c r="AF113" s="13" t="str">
        <f t="shared" si="134"/>
        <v> </v>
      </c>
      <c r="AG113" s="13" t="str">
        <f t="shared" si="134"/>
        <v> </v>
      </c>
      <c r="AH113" s="13" t="str">
        <f t="shared" si="134"/>
        <v> </v>
      </c>
      <c r="AI113" s="3">
        <f t="shared" si="108"/>
        <v>45.1</v>
      </c>
    </row>
    <row r="114" spans="1:35" ht="12.75">
      <c r="A114" s="13">
        <v>18</v>
      </c>
      <c r="B114" s="13" t="str">
        <f t="shared" si="104"/>
        <v> </v>
      </c>
      <c r="C114" s="13" t="str">
        <f aca="true" t="shared" si="135" ref="C114:Q114">IF(C22=3,C$32," ")</f>
        <v> </v>
      </c>
      <c r="D114" s="13">
        <f t="shared" si="135"/>
        <v>48</v>
      </c>
      <c r="E114" s="13" t="str">
        <f t="shared" si="135"/>
        <v> </v>
      </c>
      <c r="F114" s="13" t="str">
        <f t="shared" si="135"/>
        <v> </v>
      </c>
      <c r="G114" s="13" t="str">
        <f t="shared" si="135"/>
        <v> </v>
      </c>
      <c r="H114" s="13" t="str">
        <f t="shared" si="135"/>
        <v> </v>
      </c>
      <c r="I114" s="13" t="str">
        <f t="shared" si="135"/>
        <v> </v>
      </c>
      <c r="J114" s="13">
        <f t="shared" si="135"/>
        <v>43</v>
      </c>
      <c r="K114" s="13" t="str">
        <f t="shared" si="135"/>
        <v> </v>
      </c>
      <c r="L114" s="13">
        <f t="shared" si="135"/>
        <v>47</v>
      </c>
      <c r="M114" s="13" t="str">
        <f t="shared" si="135"/>
        <v> </v>
      </c>
      <c r="N114" s="13" t="str">
        <f t="shared" si="135"/>
        <v> </v>
      </c>
      <c r="O114" s="13" t="str">
        <f t="shared" si="135"/>
        <v> </v>
      </c>
      <c r="P114" s="13" t="str">
        <f t="shared" si="135"/>
        <v> </v>
      </c>
      <c r="Q114" s="13" t="str">
        <f t="shared" si="135"/>
        <v> </v>
      </c>
      <c r="R114" s="13" t="str">
        <f aca="true" t="shared" si="136" ref="R114:AH114">IF(R22=3,R$32," ")</f>
        <v> </v>
      </c>
      <c r="S114" s="13" t="str">
        <f t="shared" si="136"/>
        <v> </v>
      </c>
      <c r="T114" s="13">
        <f t="shared" si="136"/>
        <v>49</v>
      </c>
      <c r="U114" s="13" t="str">
        <f t="shared" si="136"/>
        <v> </v>
      </c>
      <c r="V114" s="13">
        <f t="shared" si="136"/>
        <v>50</v>
      </c>
      <c r="W114" s="13">
        <f t="shared" si="136"/>
        <v>46</v>
      </c>
      <c r="X114" s="13" t="str">
        <f t="shared" si="136"/>
        <v> </v>
      </c>
      <c r="Y114" s="13" t="str">
        <f t="shared" si="136"/>
        <v> </v>
      </c>
      <c r="Z114" s="13" t="str">
        <f t="shared" si="136"/>
        <v> </v>
      </c>
      <c r="AA114" s="13" t="str">
        <f t="shared" si="136"/>
        <v> </v>
      </c>
      <c r="AB114" s="13" t="str">
        <f t="shared" si="136"/>
        <v> </v>
      </c>
      <c r="AC114" s="13" t="str">
        <f t="shared" si="136"/>
        <v> </v>
      </c>
      <c r="AD114" s="13" t="str">
        <f t="shared" si="136"/>
        <v> </v>
      </c>
      <c r="AE114" s="13" t="str">
        <f t="shared" si="136"/>
        <v> </v>
      </c>
      <c r="AF114" s="13" t="str">
        <f t="shared" si="136"/>
        <v> </v>
      </c>
      <c r="AG114" s="13" t="str">
        <f t="shared" si="136"/>
        <v> </v>
      </c>
      <c r="AH114" s="13" t="str">
        <f t="shared" si="136"/>
        <v> </v>
      </c>
      <c r="AI114" s="3">
        <f t="shared" si="108"/>
        <v>47.166666666666664</v>
      </c>
    </row>
    <row r="115" spans="1:35" ht="12.75">
      <c r="A115" s="13">
        <v>19</v>
      </c>
      <c r="B115" s="13" t="str">
        <f t="shared" si="104"/>
        <v> </v>
      </c>
      <c r="C115" s="13" t="str">
        <f aca="true" t="shared" si="137" ref="C115:Q115">IF(C23=3,C$32," ")</f>
        <v> </v>
      </c>
      <c r="D115" s="13">
        <f t="shared" si="137"/>
        <v>48</v>
      </c>
      <c r="E115" s="13" t="str">
        <f t="shared" si="137"/>
        <v> </v>
      </c>
      <c r="F115" s="13" t="str">
        <f t="shared" si="137"/>
        <v> </v>
      </c>
      <c r="G115" s="13" t="str">
        <f t="shared" si="137"/>
        <v> </v>
      </c>
      <c r="H115" s="13" t="str">
        <f t="shared" si="137"/>
        <v> </v>
      </c>
      <c r="I115" s="13" t="str">
        <f t="shared" si="137"/>
        <v> </v>
      </c>
      <c r="J115" s="13" t="str">
        <f t="shared" si="137"/>
        <v> </v>
      </c>
      <c r="K115" s="13" t="str">
        <f t="shared" si="137"/>
        <v> </v>
      </c>
      <c r="L115" s="13" t="str">
        <f t="shared" si="137"/>
        <v> </v>
      </c>
      <c r="M115" s="13" t="str">
        <f t="shared" si="137"/>
        <v> </v>
      </c>
      <c r="N115" s="13" t="str">
        <f t="shared" si="137"/>
        <v> </v>
      </c>
      <c r="O115" s="13" t="str">
        <f t="shared" si="137"/>
        <v> </v>
      </c>
      <c r="P115" s="13" t="str">
        <f t="shared" si="137"/>
        <v> </v>
      </c>
      <c r="Q115" s="13" t="str">
        <f t="shared" si="137"/>
        <v> </v>
      </c>
      <c r="R115" s="13" t="str">
        <f aca="true" t="shared" si="138" ref="R115:AH115">IF(R23=3,R$32," ")</f>
        <v> </v>
      </c>
      <c r="S115" s="13" t="str">
        <f t="shared" si="138"/>
        <v> </v>
      </c>
      <c r="T115" s="13">
        <f t="shared" si="138"/>
        <v>49</v>
      </c>
      <c r="U115" s="13">
        <f t="shared" si="138"/>
        <v>45</v>
      </c>
      <c r="V115" s="13">
        <f t="shared" si="138"/>
        <v>50</v>
      </c>
      <c r="W115" s="13" t="str">
        <f t="shared" si="138"/>
        <v> </v>
      </c>
      <c r="X115" s="13" t="str">
        <f t="shared" si="138"/>
        <v> </v>
      </c>
      <c r="Y115" s="13" t="str">
        <f t="shared" si="138"/>
        <v> </v>
      </c>
      <c r="Z115" s="13" t="str">
        <f t="shared" si="138"/>
        <v> </v>
      </c>
      <c r="AA115" s="13" t="str">
        <f t="shared" si="138"/>
        <v> </v>
      </c>
      <c r="AB115" s="13" t="str">
        <f t="shared" si="138"/>
        <v> </v>
      </c>
      <c r="AC115" s="13" t="str">
        <f t="shared" si="138"/>
        <v> </v>
      </c>
      <c r="AD115" s="13" t="str">
        <f t="shared" si="138"/>
        <v> </v>
      </c>
      <c r="AE115" s="13" t="str">
        <f t="shared" si="138"/>
        <v> </v>
      </c>
      <c r="AF115" s="13" t="str">
        <f t="shared" si="138"/>
        <v> </v>
      </c>
      <c r="AG115" s="13" t="str">
        <f t="shared" si="138"/>
        <v> </v>
      </c>
      <c r="AH115" s="13" t="str">
        <f t="shared" si="138"/>
        <v> </v>
      </c>
      <c r="AI115" s="3">
        <f t="shared" si="108"/>
        <v>48</v>
      </c>
    </row>
    <row r="116" spans="1:35" ht="12.75">
      <c r="A116" s="13">
        <v>20</v>
      </c>
      <c r="B116" s="13">
        <f t="shared" si="104"/>
        <v>41</v>
      </c>
      <c r="C116" s="13" t="str">
        <f aca="true" t="shared" si="139" ref="C116:Q116">IF(C24=3,C$32," ")</f>
        <v> </v>
      </c>
      <c r="D116" s="13">
        <f t="shared" si="139"/>
        <v>48</v>
      </c>
      <c r="E116" s="13" t="str">
        <f t="shared" si="139"/>
        <v> </v>
      </c>
      <c r="F116" s="13" t="str">
        <f t="shared" si="139"/>
        <v> </v>
      </c>
      <c r="G116" s="13" t="str">
        <f t="shared" si="139"/>
        <v> </v>
      </c>
      <c r="H116" s="13" t="str">
        <f t="shared" si="139"/>
        <v> </v>
      </c>
      <c r="I116" s="13" t="str">
        <f t="shared" si="139"/>
        <v> </v>
      </c>
      <c r="J116" s="13">
        <f t="shared" si="139"/>
        <v>43</v>
      </c>
      <c r="K116" s="13">
        <f t="shared" si="139"/>
        <v>38</v>
      </c>
      <c r="L116" s="13">
        <f t="shared" si="139"/>
        <v>47</v>
      </c>
      <c r="M116" s="13" t="str">
        <f t="shared" si="139"/>
        <v> </v>
      </c>
      <c r="N116" s="13" t="str">
        <f t="shared" si="139"/>
        <v> </v>
      </c>
      <c r="O116" s="13" t="str">
        <f t="shared" si="139"/>
        <v> </v>
      </c>
      <c r="P116" s="13" t="str">
        <f t="shared" si="139"/>
        <v> </v>
      </c>
      <c r="Q116" s="13">
        <f t="shared" si="139"/>
        <v>42</v>
      </c>
      <c r="R116" s="13">
        <f aca="true" t="shared" si="140" ref="R116:AH116">IF(R24=3,R$32," ")</f>
        <v>40</v>
      </c>
      <c r="S116" s="13" t="str">
        <f t="shared" si="140"/>
        <v> </v>
      </c>
      <c r="T116" s="13">
        <f t="shared" si="140"/>
        <v>49</v>
      </c>
      <c r="U116" s="13">
        <f t="shared" si="140"/>
        <v>45</v>
      </c>
      <c r="V116" s="13">
        <f t="shared" si="140"/>
        <v>50</v>
      </c>
      <c r="W116" s="13">
        <f t="shared" si="140"/>
        <v>46</v>
      </c>
      <c r="X116" s="13">
        <f t="shared" si="140"/>
        <v>44</v>
      </c>
      <c r="Y116" s="13" t="str">
        <f t="shared" si="140"/>
        <v> </v>
      </c>
      <c r="Z116" s="13" t="str">
        <f t="shared" si="140"/>
        <v> </v>
      </c>
      <c r="AA116" s="13" t="str">
        <f t="shared" si="140"/>
        <v> </v>
      </c>
      <c r="AB116" s="13" t="str">
        <f t="shared" si="140"/>
        <v> </v>
      </c>
      <c r="AC116" s="13" t="str">
        <f t="shared" si="140"/>
        <v> </v>
      </c>
      <c r="AD116" s="13" t="str">
        <f t="shared" si="140"/>
        <v> </v>
      </c>
      <c r="AE116" s="13" t="str">
        <f t="shared" si="140"/>
        <v> </v>
      </c>
      <c r="AF116" s="13" t="str">
        <f t="shared" si="140"/>
        <v> </v>
      </c>
      <c r="AG116" s="13" t="str">
        <f t="shared" si="140"/>
        <v> </v>
      </c>
      <c r="AH116" s="13" t="str">
        <f t="shared" si="140"/>
        <v> </v>
      </c>
      <c r="AI116" s="3">
        <f t="shared" si="108"/>
        <v>44.416666666666664</v>
      </c>
    </row>
    <row r="117" spans="1:35" ht="12.75">
      <c r="A117" s="13">
        <v>22</v>
      </c>
      <c r="B117" s="13" t="str">
        <f t="shared" si="104"/>
        <v> </v>
      </c>
      <c r="C117" s="13" t="str">
        <f aca="true" t="shared" si="141" ref="C117:Q117">IF(C25=3,C$32," ")</f>
        <v> </v>
      </c>
      <c r="D117" s="13">
        <f t="shared" si="141"/>
        <v>48</v>
      </c>
      <c r="E117" s="13" t="str">
        <f t="shared" si="141"/>
        <v> </v>
      </c>
      <c r="F117" s="13" t="str">
        <f t="shared" si="141"/>
        <v> </v>
      </c>
      <c r="G117" s="13" t="str">
        <f t="shared" si="141"/>
        <v> </v>
      </c>
      <c r="H117" s="13" t="str">
        <f t="shared" si="141"/>
        <v> </v>
      </c>
      <c r="I117" s="13" t="str">
        <f t="shared" si="141"/>
        <v> </v>
      </c>
      <c r="J117" s="13" t="str">
        <f t="shared" si="141"/>
        <v> </v>
      </c>
      <c r="K117" s="13" t="str">
        <f t="shared" si="141"/>
        <v> </v>
      </c>
      <c r="L117" s="13">
        <f t="shared" si="141"/>
        <v>47</v>
      </c>
      <c r="M117" s="13" t="str">
        <f t="shared" si="141"/>
        <v> </v>
      </c>
      <c r="N117" s="13" t="str">
        <f t="shared" si="141"/>
        <v> </v>
      </c>
      <c r="O117" s="13" t="str">
        <f t="shared" si="141"/>
        <v> </v>
      </c>
      <c r="P117" s="13" t="str">
        <f t="shared" si="141"/>
        <v> </v>
      </c>
      <c r="Q117" s="13" t="str">
        <f t="shared" si="141"/>
        <v> </v>
      </c>
      <c r="R117" s="13" t="str">
        <f aca="true" t="shared" si="142" ref="R117:AH117">IF(R25=3,R$32," ")</f>
        <v> </v>
      </c>
      <c r="S117" s="13" t="str">
        <f t="shared" si="142"/>
        <v> </v>
      </c>
      <c r="T117" s="13" t="str">
        <f t="shared" si="142"/>
        <v> </v>
      </c>
      <c r="U117" s="13">
        <f t="shared" si="142"/>
        <v>45</v>
      </c>
      <c r="V117" s="13">
        <f t="shared" si="142"/>
        <v>50</v>
      </c>
      <c r="W117" s="13" t="str">
        <f t="shared" si="142"/>
        <v> </v>
      </c>
      <c r="X117" s="13" t="str">
        <f t="shared" si="142"/>
        <v> </v>
      </c>
      <c r="Y117" s="13" t="str">
        <f t="shared" si="142"/>
        <v> </v>
      </c>
      <c r="Z117" s="13" t="str">
        <f t="shared" si="142"/>
        <v> </v>
      </c>
      <c r="AA117" s="13" t="str">
        <f t="shared" si="142"/>
        <v> </v>
      </c>
      <c r="AB117" s="13" t="str">
        <f t="shared" si="142"/>
        <v> </v>
      </c>
      <c r="AC117" s="13" t="str">
        <f t="shared" si="142"/>
        <v> </v>
      </c>
      <c r="AD117" s="13" t="str">
        <f t="shared" si="142"/>
        <v> </v>
      </c>
      <c r="AE117" s="13" t="str">
        <f t="shared" si="142"/>
        <v> </v>
      </c>
      <c r="AF117" s="13" t="str">
        <f t="shared" si="142"/>
        <v> </v>
      </c>
      <c r="AG117" s="13" t="str">
        <f t="shared" si="142"/>
        <v> </v>
      </c>
      <c r="AH117" s="13" t="str">
        <f t="shared" si="142"/>
        <v> </v>
      </c>
      <c r="AI117" s="3">
        <f t="shared" si="108"/>
        <v>47.5</v>
      </c>
    </row>
    <row r="118" spans="1:35" ht="12.75">
      <c r="A118" s="13">
        <v>23</v>
      </c>
      <c r="B118" s="13" t="str">
        <f t="shared" si="104"/>
        <v> </v>
      </c>
      <c r="C118" s="13">
        <f aca="true" t="shared" si="143" ref="C118:Q118">IF(C26=3,C$32," ")</f>
        <v>37</v>
      </c>
      <c r="D118" s="13">
        <f t="shared" si="143"/>
        <v>48</v>
      </c>
      <c r="E118" s="13" t="str">
        <f t="shared" si="143"/>
        <v> </v>
      </c>
      <c r="F118" s="13" t="str">
        <f t="shared" si="143"/>
        <v> </v>
      </c>
      <c r="G118" s="13" t="str">
        <f t="shared" si="143"/>
        <v> </v>
      </c>
      <c r="H118" s="13" t="str">
        <f t="shared" si="143"/>
        <v> </v>
      </c>
      <c r="I118" s="13" t="str">
        <f t="shared" si="143"/>
        <v> </v>
      </c>
      <c r="J118" s="13">
        <f t="shared" si="143"/>
        <v>43</v>
      </c>
      <c r="K118" s="13" t="str">
        <f t="shared" si="143"/>
        <v> </v>
      </c>
      <c r="L118" s="13">
        <f t="shared" si="143"/>
        <v>47</v>
      </c>
      <c r="M118" s="13" t="str">
        <f t="shared" si="143"/>
        <v> </v>
      </c>
      <c r="N118" s="13" t="str">
        <f t="shared" si="143"/>
        <v> </v>
      </c>
      <c r="O118" s="13" t="str">
        <f t="shared" si="143"/>
        <v> </v>
      </c>
      <c r="P118" s="13" t="str">
        <f t="shared" si="143"/>
        <v> </v>
      </c>
      <c r="Q118" s="13">
        <f t="shared" si="143"/>
        <v>42</v>
      </c>
      <c r="R118" s="13" t="str">
        <f aca="true" t="shared" si="144" ref="R118:AH118">IF(R26=3,R$32," ")</f>
        <v> </v>
      </c>
      <c r="S118" s="13" t="str">
        <f t="shared" si="144"/>
        <v> </v>
      </c>
      <c r="T118" s="13">
        <f t="shared" si="144"/>
        <v>49</v>
      </c>
      <c r="U118" s="13">
        <f t="shared" si="144"/>
        <v>45</v>
      </c>
      <c r="V118" s="13">
        <f t="shared" si="144"/>
        <v>50</v>
      </c>
      <c r="W118" s="13">
        <f t="shared" si="144"/>
        <v>46</v>
      </c>
      <c r="X118" s="13">
        <f t="shared" si="144"/>
        <v>44</v>
      </c>
      <c r="Y118" s="13" t="str">
        <f t="shared" si="144"/>
        <v> </v>
      </c>
      <c r="Z118" s="13" t="str">
        <f t="shared" si="144"/>
        <v> </v>
      </c>
      <c r="AA118" s="13" t="str">
        <f t="shared" si="144"/>
        <v> </v>
      </c>
      <c r="AB118" s="13" t="str">
        <f t="shared" si="144"/>
        <v> </v>
      </c>
      <c r="AC118" s="13" t="str">
        <f t="shared" si="144"/>
        <v> </v>
      </c>
      <c r="AD118" s="13" t="str">
        <f t="shared" si="144"/>
        <v> </v>
      </c>
      <c r="AE118" s="13" t="str">
        <f t="shared" si="144"/>
        <v> </v>
      </c>
      <c r="AF118" s="13" t="str">
        <f t="shared" si="144"/>
        <v> </v>
      </c>
      <c r="AG118" s="13" t="str">
        <f t="shared" si="144"/>
        <v> </v>
      </c>
      <c r="AH118" s="13" t="str">
        <f t="shared" si="144"/>
        <v> </v>
      </c>
      <c r="AI118" s="3">
        <f t="shared" si="108"/>
        <v>45.1</v>
      </c>
    </row>
    <row r="119" spans="1:35" ht="12.75">
      <c r="A119" s="13">
        <v>24</v>
      </c>
      <c r="B119" s="13" t="str">
        <f t="shared" si="104"/>
        <v> </v>
      </c>
      <c r="C119" s="13" t="str">
        <f aca="true" t="shared" si="145" ref="C119:Q119">IF(C27=3,C$32," ")</f>
        <v> </v>
      </c>
      <c r="D119" s="13">
        <f t="shared" si="145"/>
        <v>48</v>
      </c>
      <c r="E119" s="13" t="str">
        <f t="shared" si="145"/>
        <v> </v>
      </c>
      <c r="F119" s="13" t="str">
        <f t="shared" si="145"/>
        <v> </v>
      </c>
      <c r="G119" s="13" t="str">
        <f t="shared" si="145"/>
        <v> </v>
      </c>
      <c r="H119" s="13" t="str">
        <f t="shared" si="145"/>
        <v> </v>
      </c>
      <c r="I119" s="13" t="str">
        <f t="shared" si="145"/>
        <v> </v>
      </c>
      <c r="J119" s="13" t="str">
        <f t="shared" si="145"/>
        <v> </v>
      </c>
      <c r="K119" s="13" t="str">
        <f t="shared" si="145"/>
        <v> </v>
      </c>
      <c r="L119" s="13">
        <f t="shared" si="145"/>
        <v>47</v>
      </c>
      <c r="M119" s="13" t="str">
        <f t="shared" si="145"/>
        <v> </v>
      </c>
      <c r="N119" s="13" t="str">
        <f t="shared" si="145"/>
        <v> </v>
      </c>
      <c r="O119" s="13" t="str">
        <f t="shared" si="145"/>
        <v> </v>
      </c>
      <c r="P119" s="13" t="str">
        <f t="shared" si="145"/>
        <v> </v>
      </c>
      <c r="Q119" s="13" t="str">
        <f t="shared" si="145"/>
        <v> </v>
      </c>
      <c r="R119" s="13" t="str">
        <f aca="true" t="shared" si="146" ref="R119:AH119">IF(R27=3,R$32," ")</f>
        <v> </v>
      </c>
      <c r="S119" s="13" t="str">
        <f t="shared" si="146"/>
        <v> </v>
      </c>
      <c r="T119" s="13">
        <f t="shared" si="146"/>
        <v>49</v>
      </c>
      <c r="U119" s="13">
        <f t="shared" si="146"/>
        <v>45</v>
      </c>
      <c r="V119" s="13">
        <f t="shared" si="146"/>
        <v>50</v>
      </c>
      <c r="W119" s="13">
        <f t="shared" si="146"/>
        <v>46</v>
      </c>
      <c r="X119" s="13">
        <f t="shared" si="146"/>
        <v>44</v>
      </c>
      <c r="Y119" s="13" t="str">
        <f t="shared" si="146"/>
        <v> </v>
      </c>
      <c r="Z119" s="13" t="str">
        <f t="shared" si="146"/>
        <v> </v>
      </c>
      <c r="AA119" s="13" t="str">
        <f t="shared" si="146"/>
        <v> </v>
      </c>
      <c r="AB119" s="13" t="str">
        <f t="shared" si="146"/>
        <v> </v>
      </c>
      <c r="AC119" s="13" t="str">
        <f t="shared" si="146"/>
        <v> </v>
      </c>
      <c r="AD119" s="13" t="str">
        <f t="shared" si="146"/>
        <v> </v>
      </c>
      <c r="AE119" s="13" t="str">
        <f t="shared" si="146"/>
        <v> </v>
      </c>
      <c r="AF119" s="13" t="str">
        <f t="shared" si="146"/>
        <v> </v>
      </c>
      <c r="AG119" s="13" t="str">
        <f t="shared" si="146"/>
        <v> </v>
      </c>
      <c r="AH119" s="13" t="str">
        <f t="shared" si="146"/>
        <v> </v>
      </c>
      <c r="AI119" s="3">
        <f t="shared" si="108"/>
        <v>47</v>
      </c>
    </row>
    <row r="120" spans="1:35" ht="12.75">
      <c r="A120" s="13">
        <v>25</v>
      </c>
      <c r="B120" s="13" t="str">
        <f t="shared" si="104"/>
        <v> </v>
      </c>
      <c r="C120" s="13" t="str">
        <f aca="true" t="shared" si="147" ref="C120:Q120">IF(C28=3,C$32," ")</f>
        <v> </v>
      </c>
      <c r="D120" s="13">
        <f t="shared" si="147"/>
        <v>48</v>
      </c>
      <c r="E120" s="13" t="str">
        <f t="shared" si="147"/>
        <v> </v>
      </c>
      <c r="F120" s="13" t="str">
        <f t="shared" si="147"/>
        <v> </v>
      </c>
      <c r="G120" s="13" t="str">
        <f t="shared" si="147"/>
        <v> </v>
      </c>
      <c r="H120" s="13" t="str">
        <f t="shared" si="147"/>
        <v> </v>
      </c>
      <c r="I120" s="13" t="str">
        <f t="shared" si="147"/>
        <v> </v>
      </c>
      <c r="J120" s="13" t="str">
        <f t="shared" si="147"/>
        <v> </v>
      </c>
      <c r="K120" s="13" t="str">
        <f t="shared" si="147"/>
        <v> </v>
      </c>
      <c r="L120" s="13">
        <f t="shared" si="147"/>
        <v>47</v>
      </c>
      <c r="M120" s="13" t="str">
        <f t="shared" si="147"/>
        <v> </v>
      </c>
      <c r="N120" s="13" t="str">
        <f t="shared" si="147"/>
        <v> </v>
      </c>
      <c r="O120" s="13" t="str">
        <f t="shared" si="147"/>
        <v> </v>
      </c>
      <c r="P120" s="13" t="str">
        <f t="shared" si="147"/>
        <v> </v>
      </c>
      <c r="Q120" s="13">
        <f t="shared" si="147"/>
        <v>42</v>
      </c>
      <c r="R120" s="13" t="str">
        <f aca="true" t="shared" si="148" ref="R120:AH120">IF(R28=3,R$32," ")</f>
        <v> </v>
      </c>
      <c r="S120" s="13" t="str">
        <f t="shared" si="148"/>
        <v> </v>
      </c>
      <c r="T120" s="13" t="str">
        <f t="shared" si="148"/>
        <v> </v>
      </c>
      <c r="U120" s="13">
        <f t="shared" si="148"/>
        <v>45</v>
      </c>
      <c r="V120" s="13">
        <f t="shared" si="148"/>
        <v>50</v>
      </c>
      <c r="W120" s="13">
        <f t="shared" si="148"/>
        <v>46</v>
      </c>
      <c r="X120" s="13">
        <f t="shared" si="148"/>
        <v>44</v>
      </c>
      <c r="Y120" s="13" t="str">
        <f t="shared" si="148"/>
        <v> </v>
      </c>
      <c r="Z120" s="13" t="str">
        <f t="shared" si="148"/>
        <v> </v>
      </c>
      <c r="AA120" s="13" t="str">
        <f t="shared" si="148"/>
        <v> </v>
      </c>
      <c r="AB120" s="13" t="str">
        <f t="shared" si="148"/>
        <v> </v>
      </c>
      <c r="AC120" s="13" t="str">
        <f t="shared" si="148"/>
        <v> </v>
      </c>
      <c r="AD120" s="13" t="str">
        <f t="shared" si="148"/>
        <v> </v>
      </c>
      <c r="AE120" s="13" t="str">
        <f t="shared" si="148"/>
        <v> </v>
      </c>
      <c r="AF120" s="13" t="str">
        <f t="shared" si="148"/>
        <v> </v>
      </c>
      <c r="AG120" s="13" t="str">
        <f t="shared" si="148"/>
        <v> </v>
      </c>
      <c r="AH120" s="13" t="str">
        <f t="shared" si="148"/>
        <v> </v>
      </c>
      <c r="AI120" s="3">
        <f t="shared" si="108"/>
        <v>46</v>
      </c>
    </row>
    <row r="121" spans="1:35" ht="12.75">
      <c r="A121" s="13">
        <v>26</v>
      </c>
      <c r="B121" s="13" t="str">
        <f t="shared" si="104"/>
        <v> </v>
      </c>
      <c r="C121" s="13">
        <f aca="true" t="shared" si="149" ref="C121:Q121">IF(C29=3,C$32," ")</f>
        <v>37</v>
      </c>
      <c r="D121" s="13">
        <f t="shared" si="149"/>
        <v>48</v>
      </c>
      <c r="E121" s="13" t="str">
        <f t="shared" si="149"/>
        <v> </v>
      </c>
      <c r="F121" s="13" t="str">
        <f t="shared" si="149"/>
        <v> </v>
      </c>
      <c r="G121" s="13" t="str">
        <f t="shared" si="149"/>
        <v> </v>
      </c>
      <c r="H121" s="13" t="str">
        <f t="shared" si="149"/>
        <v> </v>
      </c>
      <c r="I121" s="13" t="str">
        <f t="shared" si="149"/>
        <v> </v>
      </c>
      <c r="J121" s="13">
        <f t="shared" si="149"/>
        <v>43</v>
      </c>
      <c r="K121" s="13" t="str">
        <f t="shared" si="149"/>
        <v> </v>
      </c>
      <c r="L121" s="13" t="str">
        <f t="shared" si="149"/>
        <v> </v>
      </c>
      <c r="M121" s="13" t="str">
        <f t="shared" si="149"/>
        <v> </v>
      </c>
      <c r="N121" s="13" t="str">
        <f t="shared" si="149"/>
        <v> </v>
      </c>
      <c r="O121" s="13" t="str">
        <f t="shared" si="149"/>
        <v> </v>
      </c>
      <c r="P121" s="13" t="str">
        <f t="shared" si="149"/>
        <v> </v>
      </c>
      <c r="Q121" s="13" t="str">
        <f t="shared" si="149"/>
        <v> </v>
      </c>
      <c r="R121" s="13" t="str">
        <f aca="true" t="shared" si="150" ref="R121:AH121">IF(R29=3,R$32," ")</f>
        <v> </v>
      </c>
      <c r="S121" s="13" t="str">
        <f t="shared" si="150"/>
        <v> </v>
      </c>
      <c r="T121" s="13">
        <f t="shared" si="150"/>
        <v>49</v>
      </c>
      <c r="U121" s="13">
        <f t="shared" si="150"/>
        <v>45</v>
      </c>
      <c r="V121" s="13">
        <f t="shared" si="150"/>
        <v>50</v>
      </c>
      <c r="W121" s="13">
        <f t="shared" si="150"/>
        <v>46</v>
      </c>
      <c r="X121" s="13" t="str">
        <f t="shared" si="150"/>
        <v> </v>
      </c>
      <c r="Y121" s="13" t="str">
        <f t="shared" si="150"/>
        <v> </v>
      </c>
      <c r="Z121" s="13" t="str">
        <f t="shared" si="150"/>
        <v> </v>
      </c>
      <c r="AA121" s="13" t="str">
        <f t="shared" si="150"/>
        <v> </v>
      </c>
      <c r="AB121" s="13" t="str">
        <f t="shared" si="150"/>
        <v> </v>
      </c>
      <c r="AC121" s="13" t="str">
        <f t="shared" si="150"/>
        <v> </v>
      </c>
      <c r="AD121" s="13" t="str">
        <f t="shared" si="150"/>
        <v> </v>
      </c>
      <c r="AE121" s="13" t="str">
        <f t="shared" si="150"/>
        <v> </v>
      </c>
      <c r="AF121" s="13" t="str">
        <f t="shared" si="150"/>
        <v> </v>
      </c>
      <c r="AG121" s="13" t="str">
        <f t="shared" si="150"/>
        <v> </v>
      </c>
      <c r="AH121" s="13" t="str">
        <f t="shared" si="150"/>
        <v> </v>
      </c>
      <c r="AI121" s="3">
        <f t="shared" si="108"/>
        <v>45.42857142857143</v>
      </c>
    </row>
    <row r="122" spans="1:35" ht="12.75">
      <c r="A122" s="13">
        <v>27</v>
      </c>
      <c r="B122" s="13" t="str">
        <f aca="true" t="shared" si="151" ref="B122:Q122">IF(B30=3,B$32," ")</f>
        <v> </v>
      </c>
      <c r="C122" s="13" t="str">
        <f t="shared" si="151"/>
        <v> </v>
      </c>
      <c r="D122" s="13">
        <f t="shared" si="151"/>
        <v>48</v>
      </c>
      <c r="E122" s="13" t="str">
        <f t="shared" si="151"/>
        <v> </v>
      </c>
      <c r="F122" s="13" t="str">
        <f t="shared" si="151"/>
        <v> </v>
      </c>
      <c r="G122" s="13" t="str">
        <f t="shared" si="151"/>
        <v> </v>
      </c>
      <c r="H122" s="13" t="str">
        <f t="shared" si="151"/>
        <v> </v>
      </c>
      <c r="I122" s="13" t="str">
        <f t="shared" si="151"/>
        <v> </v>
      </c>
      <c r="J122" s="13">
        <f t="shared" si="151"/>
        <v>43</v>
      </c>
      <c r="K122" s="13" t="str">
        <f t="shared" si="151"/>
        <v> </v>
      </c>
      <c r="L122" s="13">
        <f t="shared" si="151"/>
        <v>47</v>
      </c>
      <c r="M122" s="13" t="str">
        <f t="shared" si="151"/>
        <v> </v>
      </c>
      <c r="N122" s="13" t="str">
        <f t="shared" si="151"/>
        <v> </v>
      </c>
      <c r="O122" s="13" t="str">
        <f t="shared" si="151"/>
        <v> </v>
      </c>
      <c r="P122" s="13" t="str">
        <f t="shared" si="151"/>
        <v> </v>
      </c>
      <c r="Q122" s="13">
        <f t="shared" si="151"/>
        <v>42</v>
      </c>
      <c r="R122" s="13" t="str">
        <f aca="true" t="shared" si="152" ref="R122:AH122">IF(R30=3,R$32," ")</f>
        <v> </v>
      </c>
      <c r="S122" s="13" t="str">
        <f t="shared" si="152"/>
        <v> </v>
      </c>
      <c r="T122" s="13">
        <f t="shared" si="152"/>
        <v>49</v>
      </c>
      <c r="U122" s="13">
        <f t="shared" si="152"/>
        <v>45</v>
      </c>
      <c r="V122" s="13">
        <f t="shared" si="152"/>
        <v>50</v>
      </c>
      <c r="W122" s="13">
        <f t="shared" si="152"/>
        <v>46</v>
      </c>
      <c r="X122" s="13">
        <f t="shared" si="152"/>
        <v>44</v>
      </c>
      <c r="Y122" s="13" t="str">
        <f t="shared" si="152"/>
        <v> </v>
      </c>
      <c r="Z122" s="13" t="str">
        <f t="shared" si="152"/>
        <v> </v>
      </c>
      <c r="AA122" s="13" t="str">
        <f t="shared" si="152"/>
        <v> </v>
      </c>
      <c r="AB122" s="13" t="str">
        <f t="shared" si="152"/>
        <v> </v>
      </c>
      <c r="AC122" s="13" t="str">
        <f t="shared" si="152"/>
        <v> </v>
      </c>
      <c r="AD122" s="13" t="str">
        <f t="shared" si="152"/>
        <v> </v>
      </c>
      <c r="AE122" s="13" t="str">
        <f t="shared" si="152"/>
        <v> </v>
      </c>
      <c r="AF122" s="13" t="str">
        <f t="shared" si="152"/>
        <v> </v>
      </c>
      <c r="AG122" s="13" t="str">
        <f t="shared" si="152"/>
        <v> </v>
      </c>
      <c r="AH122" s="13" t="str">
        <f t="shared" si="152"/>
        <v> </v>
      </c>
      <c r="AI122" s="3">
        <f t="shared" si="108"/>
        <v>46</v>
      </c>
    </row>
    <row r="123" spans="1:35" ht="12.75">
      <c r="A123" s="13">
        <v>28</v>
      </c>
      <c r="B123" s="13">
        <f aca="true" t="shared" si="153" ref="B123:AH123">IF(B31=3,B$32," ")</f>
        <v>41</v>
      </c>
      <c r="C123" s="13" t="str">
        <f t="shared" si="153"/>
        <v> </v>
      </c>
      <c r="D123" s="13">
        <f t="shared" si="153"/>
        <v>48</v>
      </c>
      <c r="E123" s="13" t="str">
        <f t="shared" si="153"/>
        <v> </v>
      </c>
      <c r="F123" s="13" t="str">
        <f t="shared" si="153"/>
        <v> </v>
      </c>
      <c r="G123" s="13" t="str">
        <f t="shared" si="153"/>
        <v> </v>
      </c>
      <c r="H123" s="13" t="str">
        <f t="shared" si="153"/>
        <v> </v>
      </c>
      <c r="I123" s="13" t="str">
        <f t="shared" si="153"/>
        <v> </v>
      </c>
      <c r="J123" s="13">
        <f t="shared" si="153"/>
        <v>43</v>
      </c>
      <c r="K123" s="13">
        <f t="shared" si="153"/>
        <v>38</v>
      </c>
      <c r="L123" s="13" t="str">
        <f t="shared" si="153"/>
        <v> </v>
      </c>
      <c r="M123" s="13" t="str">
        <f t="shared" si="153"/>
        <v> </v>
      </c>
      <c r="N123" s="13" t="str">
        <f t="shared" si="153"/>
        <v> </v>
      </c>
      <c r="O123" s="13">
        <f t="shared" si="153"/>
        <v>39</v>
      </c>
      <c r="P123" s="13" t="str">
        <f t="shared" si="153"/>
        <v> </v>
      </c>
      <c r="Q123" s="13">
        <f t="shared" si="153"/>
        <v>42</v>
      </c>
      <c r="R123" s="13" t="str">
        <f t="shared" si="153"/>
        <v> </v>
      </c>
      <c r="S123" s="13" t="str">
        <f t="shared" si="153"/>
        <v> </v>
      </c>
      <c r="T123" s="13">
        <f t="shared" si="153"/>
        <v>49</v>
      </c>
      <c r="U123" s="13">
        <f t="shared" si="153"/>
        <v>45</v>
      </c>
      <c r="V123" s="13">
        <f t="shared" si="153"/>
        <v>50</v>
      </c>
      <c r="W123" s="13">
        <f t="shared" si="153"/>
        <v>46</v>
      </c>
      <c r="X123" s="13">
        <f t="shared" si="153"/>
        <v>44</v>
      </c>
      <c r="Y123" s="13" t="str">
        <f t="shared" si="153"/>
        <v> </v>
      </c>
      <c r="Z123" s="13" t="str">
        <f t="shared" si="153"/>
        <v> </v>
      </c>
      <c r="AA123" s="13" t="str">
        <f t="shared" si="153"/>
        <v> </v>
      </c>
      <c r="AB123" s="13" t="str">
        <f t="shared" si="153"/>
        <v> </v>
      </c>
      <c r="AC123" s="13" t="str">
        <f t="shared" si="153"/>
        <v> </v>
      </c>
      <c r="AD123" s="13" t="str">
        <f t="shared" si="153"/>
        <v> </v>
      </c>
      <c r="AE123" s="13" t="str">
        <f t="shared" si="153"/>
        <v> </v>
      </c>
      <c r="AF123" s="13" t="str">
        <f t="shared" si="153"/>
        <v> </v>
      </c>
      <c r="AG123" s="13" t="str">
        <f t="shared" si="153"/>
        <v> </v>
      </c>
      <c r="AH123" s="13" t="str">
        <f t="shared" si="153"/>
        <v> </v>
      </c>
      <c r="AI123" s="3">
        <f t="shared" si="108"/>
        <v>44.09090909090909</v>
      </c>
    </row>
  </sheetData>
  <mergeCells count="4">
    <mergeCell ref="B5:AH5"/>
    <mergeCell ref="B37:AH37"/>
    <mergeCell ref="B65:AH65"/>
    <mergeCell ref="B97:AH97"/>
  </mergeCells>
  <printOptions/>
  <pageMargins left="0.5" right="0.5" top="1" bottom="1" header="0.5" footer="0.5"/>
  <pageSetup horizontalDpi="600" verticalDpi="600" orientation="landscape" r:id="rId1"/>
  <rowBreaks count="3" manualBreakCount="3">
    <brk id="36" max="255" man="1"/>
    <brk id="64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Measurement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cp:lastPrinted>2006-03-24T02:46:58Z</cp:lastPrinted>
  <dcterms:created xsi:type="dcterms:W3CDTF">2006-03-23T21:49:26Z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